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837" activeTab="0"/>
  </bookViews>
  <sheets>
    <sheet name="1.1.недвиж" sheetId="1" r:id="rId1"/>
    <sheet name="1.2.земля" sheetId="2" r:id="rId2"/>
    <sheet name="2.1.движ" sheetId="3" r:id="rId3"/>
    <sheet name="2.2.транспорт" sheetId="4" r:id="rId4"/>
    <sheet name="2.3.акции" sheetId="5" r:id="rId5"/>
    <sheet name="3.1.МУ" sheetId="6" r:id="rId6"/>
    <sheet name="3.2.МУП" sheetId="7" r:id="rId7"/>
    <sheet name="3.3.АО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<sst xmlns="http://schemas.openxmlformats.org/spreadsheetml/2006/main" count="1137" uniqueCount="321">
  <si>
    <t>документы не сохранились</t>
  </si>
  <si>
    <t xml:space="preserve">Компьютер </t>
  </si>
  <si>
    <t>Земельные участки</t>
  </si>
  <si>
    <t xml:space="preserve">Земельный участок </t>
  </si>
  <si>
    <t xml:space="preserve">Земельный участок  </t>
  </si>
  <si>
    <t xml:space="preserve">  </t>
  </si>
  <si>
    <t>РАЗДЕЛ 1.  Сведения о муниципальном  недвижимом имуществе принадлежащем Вармазейскому сельскому поселению Большеигнатовского муниципального района</t>
  </si>
  <si>
    <t>РАЗДЕЛ 1.  Сведения о муниципальном  недвижимом имуществе принадлежащее Вармазейскому сельскому поселению  Большеигнатовского  муниципального района</t>
  </si>
  <si>
    <t>с. Вармазейка, ул. Советская, 30</t>
  </si>
  <si>
    <t>площадь, протяженность и (или) иные параметры  недвижимого имущества кв.м</t>
  </si>
  <si>
    <t>износ,руб</t>
  </si>
  <si>
    <t>Циркулярный насосА50/180 ХМ</t>
  </si>
  <si>
    <t xml:space="preserve">Компьютер-FORMOZA </t>
  </si>
  <si>
    <t xml:space="preserve">Трансформатор </t>
  </si>
  <si>
    <t>счет №48 от 01.12.2003</t>
  </si>
  <si>
    <t>счет№48 от 01.12.2003</t>
  </si>
  <si>
    <t>Размер уставного фонда, руб</t>
  </si>
  <si>
    <t>Раздел 2. Движимое имущество</t>
  </si>
  <si>
    <t>2.2. Траспортные средства</t>
  </si>
  <si>
    <t>2.1. Движимое имущество</t>
  </si>
  <si>
    <t>2.3. Акции</t>
  </si>
  <si>
    <t>3.1. Муниципальные учреждения</t>
  </si>
  <si>
    <t>3.2. Муниципальные унитарные предприятия</t>
  </si>
  <si>
    <t>номинальная стоимость акций, руб</t>
  </si>
  <si>
    <t>п.3 ст.3.1 Федерального закона от 25.10.2001г. "137-ФЗ" "О введении в действие Земельного кодекса Российской Федерации"</t>
  </si>
  <si>
    <t>Раздел 2.  Сведения о муниципальном движимом имуществе</t>
  </si>
  <si>
    <t>наименование недвижимого имущества</t>
  </si>
  <si>
    <t>адрес (местоположение) недвижимого имущества</t>
  </si>
  <si>
    <t>кадастровый № муниципального недвижимого имущества</t>
  </si>
  <si>
    <t>площадь, протяженность и (или) иные параметры  недвижимого имущества</t>
  </si>
  <si>
    <t>балансовая стоимость, руб</t>
  </si>
  <si>
    <t>износ, руб.</t>
  </si>
  <si>
    <t>кадастровая стоимость недвижимого имущества, руб</t>
  </si>
  <si>
    <t>ограничения (обременения) в отношении мунициплаьного недвижимого имущества</t>
  </si>
  <si>
    <t>основание</t>
  </si>
  <si>
    <t>дата возникновения</t>
  </si>
  <si>
    <t>дата прекращения</t>
  </si>
  <si>
    <t>право муницип.собственности на недвижимое имущество</t>
  </si>
  <si>
    <t>наименование движимого имущества</t>
  </si>
  <si>
    <t>право муницип.собственности на движимое имущество</t>
  </si>
  <si>
    <t xml:space="preserve">реквизиты документов - оснований возникновения (прекращения) права </t>
  </si>
  <si>
    <t>Правообладатель муниципального недвижимого имущества</t>
  </si>
  <si>
    <t>Правообладатель муниципального движимого имущества</t>
  </si>
  <si>
    <t>ограничения (обременения) в отношении мунициплаьного движимого имущества</t>
  </si>
  <si>
    <t>наименование акционерного общества-эмитента</t>
  </si>
  <si>
    <t>ОГРН</t>
  </si>
  <si>
    <t xml:space="preserve">количество акций, выпущенных АО </t>
  </si>
  <si>
    <t>всего</t>
  </si>
  <si>
    <t>в том числе привелигированных</t>
  </si>
  <si>
    <t>размер доли в уставном капитале, принадлежащей МО, %</t>
  </si>
  <si>
    <t>Полное наименование юридического лица</t>
  </si>
  <si>
    <t>организационно-правовая форма</t>
  </si>
  <si>
    <t>адрес (местонахождения)</t>
  </si>
  <si>
    <t>ОГРН и дата государственной регистрации</t>
  </si>
  <si>
    <t>реквизиты документа-основания создания юридического лица</t>
  </si>
  <si>
    <t>Размер уставного фонда</t>
  </si>
  <si>
    <t>стоимость основных средств (фондов)</t>
  </si>
  <si>
    <t>балансовая,руб</t>
  </si>
  <si>
    <t>остаточная,руб</t>
  </si>
  <si>
    <t>среднесписочная численность работников</t>
  </si>
  <si>
    <t xml:space="preserve">реквизиты документа-основания создания юридического лица (участия муниципального образования в создании (уставном капитале юридического лица) </t>
  </si>
  <si>
    <t>Размер доли, принадлежащей муниципальному образованию в уставном (складочном)  капитале, в % (для хозяйственных обществ и товариществ</t>
  </si>
  <si>
    <t>муниципальное учреждение</t>
  </si>
  <si>
    <t>1.1.</t>
  </si>
  <si>
    <t>Здания, строения, сооружения</t>
  </si>
  <si>
    <t>год ввода</t>
  </si>
  <si>
    <t xml:space="preserve">Раздел 3.  Сведения о муниципальных унитарных предприятиях, мунициплаьных учреждениях, хозяйственных обществах, товариществах, акции, доли (вклады) в уставном  (складочном)  капитале которых принадлежит  Вармазейскому сельскому поселению Большеигнатвоского муниципального образования  </t>
  </si>
  <si>
    <t xml:space="preserve">Раздел 3.  Сведения о муниципальных унитарных предприятиях, муниципальных учреждениях, хозяйственных обществах, товариществах, акции, доли (вклады) в уставном  (складочном)  капитале которых принадлежит Вармазейскому сельскому поселению Большеигнатвоского муниципального образования  </t>
  </si>
  <si>
    <t xml:space="preserve">3.3. хозяйственные общества, товарищества, акции, доли (вклады) в уставном  (складочном)  капитале которых принадлежит Вармазейскому сельскому поселению  Большеигнатвоского муниципального образования  </t>
  </si>
  <si>
    <t>Администрация  Вармазейского сельского поселения Большеигнатовского муниципального района Республики Мордовия</t>
  </si>
  <si>
    <t>Республика Мордовия, Большеигнатовский район, с. Вармазейка, ул.Советская,д.30</t>
  </si>
  <si>
    <t>1021300710463 28.11.2002 г.</t>
  </si>
  <si>
    <t>Муниципальное бюджетное   учреждение культуры "Дома досуга и творчества""</t>
  </si>
  <si>
    <t>Республика Мордовия, Большеигнатовский район, с Вармазейка, ул. Советская,д44</t>
  </si>
  <si>
    <t>181310000749       31.12.2008г.</t>
  </si>
  <si>
    <t xml:space="preserve">Раздел 3.  Сведения о муниципальных унитарных предприятиях, мунициплаьных учреждениях, хозяйственных обществах, товариществах, акции, доли (вклады) в уставном  (складочном)  капитале которых принадлежитВармазейскому сельскому поселению  Большеигнатвоскому муниципальному образованию  </t>
  </si>
  <si>
    <t>Комплекс К САСАО кампьютер</t>
  </si>
  <si>
    <t>РМ, Большеигнатовский район,с.Вармазейка,        ул Советская ,д30</t>
  </si>
  <si>
    <t xml:space="preserve"> администрация    </t>
  </si>
  <si>
    <t>Решение №41 от 06.04.2006г.</t>
  </si>
  <si>
    <t>13:05:0103001:423</t>
  </si>
  <si>
    <t>---------</t>
  </si>
  <si>
    <t>--------</t>
  </si>
  <si>
    <t>-----------</t>
  </si>
  <si>
    <t>------------</t>
  </si>
  <si>
    <t>-------------</t>
  </si>
  <si>
    <t>-----------------</t>
  </si>
  <si>
    <t>----------</t>
  </si>
  <si>
    <t>--------------</t>
  </si>
  <si>
    <t>---------------</t>
  </si>
  <si>
    <t>----------------</t>
  </si>
  <si>
    <t>------------------------------</t>
  </si>
  <si>
    <t>------------------------------------</t>
  </si>
  <si>
    <t>-----------------------------------</t>
  </si>
  <si>
    <t>---------------------</t>
  </si>
  <si>
    <t>-------------------------</t>
  </si>
  <si>
    <t>--------------------------------------------------</t>
  </si>
  <si>
    <t>-------------------</t>
  </si>
  <si>
    <t>не прекращено</t>
  </si>
  <si>
    <t>не имеется</t>
  </si>
  <si>
    <t xml:space="preserve"> .  Собственность 13ГА  943054 от 04.12.2014</t>
  </si>
  <si>
    <t>Плотина с водосбросным сооружением</t>
  </si>
  <si>
    <t>РМ, Большеигнатовский район,с. Вармазейка,в 700м от ул.Кооперативная,дом №28 на юг</t>
  </si>
  <si>
    <t>13:05:0103001:374</t>
  </si>
  <si>
    <t>Объем м3   33863</t>
  </si>
  <si>
    <t>Свидетельство  0043844 от 24.09.2015</t>
  </si>
  <si>
    <t>Плита прицепная ПП 170</t>
  </si>
  <si>
    <t>постановление от 07.04.2016г.№148</t>
  </si>
  <si>
    <t>13:05:0103002:228</t>
  </si>
  <si>
    <t>13:05:0103001:121</t>
  </si>
  <si>
    <t>13:05:0103003:136</t>
  </si>
  <si>
    <t>Большеигнатовский район,СПК"Дружба",в районе с.Вармазейка</t>
  </si>
  <si>
    <t>Свидетельство от 11.07.2013г.13ГА 760418</t>
  </si>
  <si>
    <t>Свидетельство от 11.07.2013г.13ГА 760419</t>
  </si>
  <si>
    <t>Свидетельство от 11.07.2013г.13ГА 760420</t>
  </si>
  <si>
    <t>Свидетельство от 11.07.2013г.13ГА 760421</t>
  </si>
  <si>
    <t>Свидетельство от 11.07.2013г.13ГА 760422</t>
  </si>
  <si>
    <t>Свидетельство от 25.10.2014г.13ГА 919108</t>
  </si>
  <si>
    <t>Свидетельство от 25.10.2014г.13ГА 919109</t>
  </si>
  <si>
    <t>Свидетельство от 25.10.2014г.13ГА 919110</t>
  </si>
  <si>
    <t>Свидетельство от 25.10.2014г.13ГА 919111</t>
  </si>
  <si>
    <t>Свидетельство от 25.10.2014г.13ГА 919112</t>
  </si>
  <si>
    <t>Свидетельство от 25.10.2014г.13ГА 919113</t>
  </si>
  <si>
    <t>Свидетельство от 25.10.2014г.13ГА 919114</t>
  </si>
  <si>
    <t>Свидетельство от 25.10.2014г.13ГА 919115</t>
  </si>
  <si>
    <t>Свидетельство от 25.10.2014г.13ГА 919116</t>
  </si>
  <si>
    <t>Свидетельство от 25.10.2014г.13ГА 919117</t>
  </si>
  <si>
    <t>Свидетельство от 25.10.2014г.13ГА 919118</t>
  </si>
  <si>
    <t>Свидетельство от 25.10.2014г.13ГА 919119</t>
  </si>
  <si>
    <t>Свидетельство от 25.10.2014г.13ГА 919120</t>
  </si>
  <si>
    <t>Свидетельство от 25.10.2014г.13ГА 919121</t>
  </si>
  <si>
    <t>Свидетельство от 25.10.2014г.13ГА 919122</t>
  </si>
  <si>
    <t>Ориентир дом №17 ул.Центральная,д.Новое Чамзино</t>
  </si>
  <si>
    <t>13:05:0103002:234</t>
  </si>
  <si>
    <t xml:space="preserve">Постановление от 20.08.2012 №436 Свидетельство от 08.11.2012г.13ГА 677884 </t>
  </si>
  <si>
    <t>13:05:0103002:235</t>
  </si>
  <si>
    <t>Свидетельство от 05.02.2015г.13ГА 963106</t>
  </si>
  <si>
    <t>Ориентир дом №30 ул.Советская,с.Вармазейка</t>
  </si>
  <si>
    <t>13:05:0103001:425</t>
  </si>
  <si>
    <t>13:05:0103001:426</t>
  </si>
  <si>
    <t>Свидетельство от 23.05.2015 №0002670</t>
  </si>
  <si>
    <t>Свидетельство от 23.05.2015 №0002671</t>
  </si>
  <si>
    <t>Свидетельство от 23.05.2015 №0002672</t>
  </si>
  <si>
    <t>Свидетельство от 24.09.2015 №0043847</t>
  </si>
  <si>
    <t>Свидетельство от 24.09.2015 №0043848</t>
  </si>
  <si>
    <t>Свидетельство от 24.09.2015 №0043849</t>
  </si>
  <si>
    <t>Свидетельство от 24.09.2015 №0043850</t>
  </si>
  <si>
    <t>Свидетельство от 18.02.2016 №0100486</t>
  </si>
  <si>
    <t>Свидетельство от 18.02.2016 №0100487</t>
  </si>
  <si>
    <t>Свидетельство от 18.02.2016 №0100484</t>
  </si>
  <si>
    <t>Свидетельство от 18.02.2016 №0100485</t>
  </si>
  <si>
    <t>Большеигнатовский район,с.Вармазейка,подъузд до адимистрации Вармазейского сельского поселения</t>
  </si>
  <si>
    <t>13:05:0103001:427</t>
  </si>
  <si>
    <t>Выписка из ЕГРП от 25.07.2016г.№13-13/007-13/007/004/2016-492/1</t>
  </si>
  <si>
    <t>Выписка из ЕГРП от 25.07.2016г.№13-13/007-13/007/004/2016-493/1</t>
  </si>
  <si>
    <t>Выписка из ЕГРП от 25.07.2016г.№13-13/007-13/007/004/2016-494/1</t>
  </si>
  <si>
    <t>Выписка из ЕГРП от 25.07.2016г.№13-13/007-13/007/004/2016-495/1</t>
  </si>
  <si>
    <t>Выписка из ЕГРП от 25.07.2016г.№13-13/007-13/007/004/2016-496/1</t>
  </si>
  <si>
    <t>Выписка из ЕГРП от 25.07.2016г.№13-13/007-13/007/004/2016-497/1</t>
  </si>
  <si>
    <t>Выписка из ЕГРП от 25.07.2016г.№13-13/007-13/007/004/2016-498/1</t>
  </si>
  <si>
    <t>Выписка из ЕГРП от 25.07.2016г.№13-13/007-13/007/004/2016-499/1</t>
  </si>
  <si>
    <t>Выписка из ЕГРП от 28.11.2016г.№13-13/007-13/007/025/2016-267/1</t>
  </si>
  <si>
    <t>Выписка из ЕГРП от 28.11.2016г.№13-13/007-13/007/025/2016-268/1</t>
  </si>
  <si>
    <t>Выписка из ЕГРП от 28.11.2016г.№13-13/007-13/007/025/2016-269/1</t>
  </si>
  <si>
    <t>Выписка из ЕГРП от 28.11.2016г.№13-13/007-13/007/025/2016-270/1</t>
  </si>
  <si>
    <t>Выписка из ЕГРП от 13.03.2017г.№13/0072017-11</t>
  </si>
  <si>
    <t>Выписка из ЕГРП от 13.03.2017г.№13/0072017-12</t>
  </si>
  <si>
    <t>Выписка из ЕГРП от 13.03.2017г.№13/0072017-13</t>
  </si>
  <si>
    <t>Выписка из ЕГРП от 13.03.2017г.№13/0072017-14</t>
  </si>
  <si>
    <t>Выписка из ЕГРП от 26.02.2018г.№13/0072018-41</t>
  </si>
  <si>
    <t>МО Вармазейского сельского поселения</t>
  </si>
  <si>
    <t>Мост</t>
  </si>
  <si>
    <t>РМ, Большеигнатовский район,с.Вармазейка,        ул.Кооперативная</t>
  </si>
  <si>
    <t>нет</t>
  </si>
  <si>
    <t>Системный блок(с340)</t>
  </si>
  <si>
    <t>Автоматика для опред.утечки газа</t>
  </si>
  <si>
    <t>Котёл КВЧ-5</t>
  </si>
  <si>
    <t>Флаг РФ</t>
  </si>
  <si>
    <t>Флаг РМ</t>
  </si>
  <si>
    <t>Модем для компьютера</t>
  </si>
  <si>
    <t>Администрация Вармазейского сельского поселения</t>
  </si>
  <si>
    <t xml:space="preserve">здание детского сада </t>
  </si>
  <si>
    <t xml:space="preserve">РМ, Большеигнатовский район,с.Новое Качаево, ул.Гагагрина, д.25      </t>
  </si>
  <si>
    <t>здание администрации</t>
  </si>
  <si>
    <t xml:space="preserve">РМ, Большеигнатовский район,с.Новое Качаево, ул.Гагагрина, д.24      </t>
  </si>
  <si>
    <t>здание ДК</t>
  </si>
  <si>
    <t xml:space="preserve">РМ, Большеигнатовский район,с.Новое Качаево, ул.Гагагрина, д.23      </t>
  </si>
  <si>
    <t>муниципальное образование Вармазейского сельского поселения</t>
  </si>
  <si>
    <t>котельная ДК</t>
  </si>
  <si>
    <t>здание животноводческого комплекса</t>
  </si>
  <si>
    <t xml:space="preserve">РМ, Большеигнатовский район,с.Новое Качаево, 300м. На север от ул.Садовая, д.1      </t>
  </si>
  <si>
    <t>здание гаража</t>
  </si>
  <si>
    <t>13:05:0208001:390</t>
  </si>
  <si>
    <t>13:05:0208001:391</t>
  </si>
  <si>
    <t>Большеигнатовский район, с.Новое Качаево</t>
  </si>
  <si>
    <t>Земельный участок</t>
  </si>
  <si>
    <t>с. Новое Качаево, ул. Гагарина,23</t>
  </si>
  <si>
    <t>13:05:0208001:116</t>
  </si>
  <si>
    <t>---</t>
  </si>
  <si>
    <t>с. Новое Качаево, ул. Гагарина,24</t>
  </si>
  <si>
    <t>13:05:0208001:118</t>
  </si>
  <si>
    <t>Доля в праве</t>
  </si>
  <si>
    <t>С.Новое Качаево, Новокачаевское с\п</t>
  </si>
  <si>
    <t>13:05:0208006:15</t>
  </si>
  <si>
    <t>13:05:0208006:232</t>
  </si>
  <si>
    <t>С.Новое качаево, ул.Садовая</t>
  </si>
  <si>
    <t>13:05:0208001:462</t>
  </si>
  <si>
    <t>13:05:0208001:454</t>
  </si>
  <si>
    <t>С.Новое качаево, ул.Гагарина</t>
  </si>
  <si>
    <t>13:05:0208001:455</t>
  </si>
  <si>
    <t>13:05:0208001:453</t>
  </si>
  <si>
    <t>13:05:0208001:456</t>
  </si>
  <si>
    <t>Муниципальное образование Вармазейского сельского поселения</t>
  </si>
  <si>
    <t>Муниципальное образование Вармазейского сельского</t>
  </si>
  <si>
    <t>Компьютер секретаря</t>
  </si>
  <si>
    <t>Компьютер</t>
  </si>
  <si>
    <t>Процессор</t>
  </si>
  <si>
    <t>мадем</t>
  </si>
  <si>
    <t>электрический счетчик</t>
  </si>
  <si>
    <t>1/3</t>
  </si>
  <si>
    <t>Дата прекращения права- реквизиты документа</t>
  </si>
  <si>
    <t>Решение №51 от 06.02.2009г.</t>
  </si>
  <si>
    <t xml:space="preserve">Передаточный акт №4 от 18.05.2017г.в муниципальную собственность Большеигнатовского района. </t>
  </si>
  <si>
    <t>_____</t>
  </si>
  <si>
    <t>______</t>
  </si>
  <si>
    <t>____</t>
  </si>
  <si>
    <t>1.2.</t>
  </si>
  <si>
    <t>13:05::0208001:427</t>
  </si>
  <si>
    <t>13:05::0208001:428</t>
  </si>
  <si>
    <t>Ориентир дом №17 по ул.ЦентральнаяД.д.Новое Чамзино</t>
  </si>
  <si>
    <t>13:05:0103003:531</t>
  </si>
  <si>
    <t>выписка из ЕГРН от 04.03.2019</t>
  </si>
  <si>
    <t>63/197</t>
  </si>
  <si>
    <t>Федеральный закон №137-ФЗ "О введении в действие Земельного кодекса Российской Федерации"  Выписка из ЕГРН от 10.01.2019</t>
  </si>
  <si>
    <t>Федеральный закон №137-ФЗ "О введении в действие Земельного кодекса Российской Федерации"  Выписка из ЕГРН от 11.01.2019</t>
  </si>
  <si>
    <t>№п/п</t>
  </si>
  <si>
    <t xml:space="preserve">выписка из ЕГРН от 18.02.2019,передаточный акт от 07.11.2018г. </t>
  </si>
  <si>
    <t>18.02.2019</t>
  </si>
  <si>
    <t>выписка из ЕГРН от 18.02.2019, передаточный акт от 07.11.2018</t>
  </si>
  <si>
    <t xml:space="preserve">РМ, Большеигнатовский район,сБарахманы, ул. Школьная, д.13   </t>
  </si>
  <si>
    <t>13:05:0208003:131</t>
  </si>
  <si>
    <t xml:space="preserve">Решение Большеигнатовского районного суда от 212.09.2018г. №2-89/2018, выписка из ЕГРН от 20.12.2018  </t>
  </si>
  <si>
    <t>Земельный кодекс РФ ст.19п1.1,№136-ФЗ, выдан 25.10.2001.передаточный акт от 07.11.2018,выписка из ЕГРН от 06.03.2019</t>
  </si>
  <si>
    <t>сооружен (памятник)</t>
  </si>
  <si>
    <t>п.3 ст.3.1 Федерального закона от 25.10.2001г. "137-ФЗ" "О введении в действие Земельного кодекса Российской Федерации" выписка из ЕГРН  от 27.05.2019г</t>
  </si>
  <si>
    <t>передаточный акт от 07.11.2018</t>
  </si>
  <si>
    <t>комплек оборудования для детской спортивно- игровой  площадки с.Вармазейка</t>
  </si>
  <si>
    <t>13:05:0103003:533</t>
  </si>
  <si>
    <t>выписка из ЕГРН от 16.09.2019</t>
  </si>
  <si>
    <t>13:05:0103003:534</t>
  </si>
  <si>
    <t>выписка из ЕГРН от ,03.10.2019</t>
  </si>
  <si>
    <t>13:05:0103003:356</t>
  </si>
  <si>
    <t>Большеигнатовский район,СПК"Заветы Ильича",в районе с.Новое Качаево</t>
  </si>
  <si>
    <t>выписка из ЕГРН от 17.09.2019</t>
  </si>
  <si>
    <t>Договор купли продажи  б/н</t>
  </si>
  <si>
    <t>договор аренды №2</t>
  </si>
  <si>
    <t>договор аренды №4</t>
  </si>
  <si>
    <t>16.09.2019.</t>
  </si>
  <si>
    <t>Свидетельство от 23.05.2014г.13ГА 879727</t>
  </si>
  <si>
    <t>постановление от 14.05.2021г.№36</t>
  </si>
  <si>
    <t>договор аренды №1</t>
  </si>
  <si>
    <t>договор аренды  №2</t>
  </si>
  <si>
    <t>договор аренды  №1</t>
  </si>
  <si>
    <t>передаточный акт от 07.11.2018г</t>
  </si>
  <si>
    <t>30/164</t>
  </si>
  <si>
    <t>выписка из ЕГРН от 30.09.2019</t>
  </si>
  <si>
    <t>накладная от 03.06.2018</t>
  </si>
  <si>
    <t>балансовая стоимость, . руб</t>
  </si>
  <si>
    <t xml:space="preserve"> казна муниципальное образование Вармазейского сельского поселения</t>
  </si>
  <si>
    <t>казна муниципальное образование Вармазейского сельского поселения</t>
  </si>
  <si>
    <t>Постановление от 28.11.2014 №560.Свидетельство от 11.12.2014г. 13ГА 943273 выписка ЕГРН от11.01.2019</t>
  </si>
  <si>
    <t>Постановление от 28.11.2014 №560.Свидетельство от 11.12.2014г. 13ГА 943274, выписка ЕГРН от 11.01.2019г</t>
  </si>
  <si>
    <t>Постановление от 28.01.2015 №30 Свидетельство от 12.02.2015г.13ГА 971659, выписка ЕГРН от 10.01.2019г</t>
  </si>
  <si>
    <t>Постановление от 28.01.2015 №30 Свидетельство от 12.02.2015г.13ГА 971660, выписка ЕГРН от 11.01.2019</t>
  </si>
  <si>
    <t>Постановление от 26.05.2016№246. Свидетельство от 01.07.2016 №0138607, выписка ЕГРН от 11.01.2019</t>
  </si>
  <si>
    <t>Выписка из ЕГРН от 15.02.2018</t>
  </si>
  <si>
    <t>д. Новое Чамзино ул. Центральная</t>
  </si>
  <si>
    <t>13:05:0103002:236</t>
  </si>
  <si>
    <t>выписка из ЕГРН от 11.01.2019</t>
  </si>
  <si>
    <t>земельный участок</t>
  </si>
  <si>
    <t>с. Варрмазейка</t>
  </si>
  <si>
    <t>13:05:0103001:434</t>
  </si>
  <si>
    <t>выписка из ЕГРН от 11.01..2019</t>
  </si>
  <si>
    <t xml:space="preserve">с. Вармазейка, ул. Советская, </t>
  </si>
  <si>
    <t>13:05:0103001:432</t>
  </si>
  <si>
    <t>Постановление №54 от 06.10.2021</t>
  </si>
  <si>
    <t>с.Новое Чамзино</t>
  </si>
  <si>
    <t>13:05:0103003:409</t>
  </si>
  <si>
    <t>13:05:0103003:418</t>
  </si>
  <si>
    <t>выписка из ЕГРН от 10.01.2019</t>
  </si>
  <si>
    <t>с. Вармазейка</t>
  </si>
  <si>
    <t>13:05:0103003:419</t>
  </si>
  <si>
    <t>выписка из ЕГРН от 15.02.2019</t>
  </si>
  <si>
    <t>с. Вармазейка, ул. Советская</t>
  </si>
  <si>
    <t>13:05:01003001:561</t>
  </si>
  <si>
    <t>выписка из ЕГРН от 18.10.2021</t>
  </si>
  <si>
    <t>с. Вармазейка ул. Советская</t>
  </si>
  <si>
    <t>13:05:01003001:562</t>
  </si>
  <si>
    <t>Правительство РМ Распоряжение №850-зот 21.12.2021</t>
  </si>
  <si>
    <t>06.07.2019г</t>
  </si>
  <si>
    <t>Выписка из ЕГРН от 25.07.2016</t>
  </si>
  <si>
    <t>Земельный кчасток</t>
  </si>
  <si>
    <t>13:05:0215002:114</t>
  </si>
  <si>
    <t>Выписка из ЕГРП от 24.03.2022</t>
  </si>
  <si>
    <t>13:05:0208006:358</t>
  </si>
  <si>
    <t>правообладатель муниципального недвижимого имущества</t>
  </si>
  <si>
    <t>договор б/н купли продажи</t>
  </si>
  <si>
    <t xml:space="preserve">РМ, Большеигнатовский район,сНовое Качаево, ул. Гагарина   </t>
  </si>
  <si>
    <t>13:05:0208001:576</t>
  </si>
  <si>
    <t xml:space="preserve">Решение Ичалковского районного суда от 29.07.2022г  выписка из ЕГРН от 01.11.2022г  </t>
  </si>
  <si>
    <t xml:space="preserve">РМ, Большеигнатовский район,д. Новое Чамзино, ул.Центральная   </t>
  </si>
  <si>
    <t>13:05:0103002:349</t>
  </si>
  <si>
    <t xml:space="preserve">Решение Ичалковского районного суда от 29.07.2022г  №2-2-13/2022выписка из ЕГРН от 17.11.2022г  </t>
  </si>
  <si>
    <t xml:space="preserve">РМ, Большеигнатовский район,д. Инелейка, ул.Зеленая   </t>
  </si>
  <si>
    <t>13:05:0208004:138</t>
  </si>
  <si>
    <t xml:space="preserve">Решение Ичалковского районного суда от 12.08.2022г  №2-2-12/2022выписка из ЕГРН от 17.11.2022г  </t>
  </si>
  <si>
    <t>07,04,2022</t>
  </si>
  <si>
    <t>07,04,2022Выписка из ЕГРП</t>
  </si>
  <si>
    <t>постановление №29 от 17.03.2022 выписка ЕГРП 18.04.2022</t>
  </si>
  <si>
    <t>выписка ЕГРН 24.06.2019</t>
  </si>
  <si>
    <t xml:space="preserve">договор купли продажи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</si>
</sst>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 Cyr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0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1" fontId="0" fillId="0" borderId="0" xfId="0" applyNumberForma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left"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  <xf numFmtId="0" fontId="0" fillId="0" borderId="0" xfId="0" applyAlignment="1" quotePrefix="1">
      <alignment/>
    </xf>
    <xf numFmtId="0" fontId="10" fillId="0" borderId="10" xfId="0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0" fillId="0" borderId="10" xfId="0" applyFont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4" fontId="12" fillId="0" borderId="15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 quotePrefix="1">
      <alignment horizontal="center" vertical="center" wrapText="1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14" fontId="12" fillId="0" borderId="15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2" fontId="3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12" fillId="0" borderId="21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12" fillId="0" borderId="2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22" xfId="0" applyFont="1" applyBorder="1" applyAlignment="1">
      <alignment/>
    </xf>
    <xf numFmtId="49" fontId="12" fillId="0" borderId="21" xfId="0" applyNumberFormat="1" applyFon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2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="75" zoomScaleNormal="75" zoomScalePageLayoutView="0" workbookViewId="0" topLeftCell="A1">
      <pane ySplit="6" topLeftCell="A22" activePane="bottomLeft" state="frozen"/>
      <selection pane="topLeft" activeCell="A1" sqref="A1"/>
      <selection pane="bottomLeft" activeCell="N8" sqref="N8"/>
    </sheetView>
  </sheetViews>
  <sheetFormatPr defaultColWidth="9.00390625" defaultRowHeight="12.75"/>
  <cols>
    <col min="1" max="1" width="4.125" style="1" customWidth="1"/>
    <col min="2" max="2" width="10.25390625" style="0" customWidth="1"/>
    <col min="3" max="3" width="12.75390625" style="0" customWidth="1"/>
    <col min="4" max="4" width="9.625" style="0" customWidth="1"/>
    <col min="5" max="5" width="9.375" style="0" customWidth="1"/>
    <col min="6" max="6" width="8.375" style="1" customWidth="1"/>
    <col min="7" max="7" width="8.875" style="0" customWidth="1"/>
    <col min="8" max="8" width="7.25390625" style="0" customWidth="1"/>
    <col min="9" max="9" width="14.625" style="0" customWidth="1"/>
    <col min="10" max="10" width="9.00390625" style="23" customWidth="1"/>
    <col min="11" max="11" width="14.125" style="0" customWidth="1"/>
    <col min="12" max="12" width="8.00390625" style="0" customWidth="1"/>
    <col min="13" max="13" width="10.875" style="0" customWidth="1"/>
    <col min="14" max="14" width="12.125" style="0" customWidth="1"/>
    <col min="15" max="15" width="10.375" style="0" hidden="1" customWidth="1"/>
  </cols>
  <sheetData>
    <row r="1" spans="1:15" ht="36.75" customHeight="1">
      <c r="A1" s="74" t="s">
        <v>6</v>
      </c>
      <c r="B1" s="74"/>
      <c r="C1" s="74"/>
      <c r="D1" s="74"/>
      <c r="E1" s="74"/>
      <c r="F1" s="74"/>
      <c r="G1" s="74"/>
      <c r="H1" s="74"/>
      <c r="I1" s="74"/>
      <c r="J1" s="75"/>
      <c r="K1" s="75"/>
      <c r="L1" s="75"/>
      <c r="M1" s="75"/>
      <c r="N1" s="75"/>
      <c r="O1" s="75"/>
    </row>
    <row r="2" spans="1:2" ht="12.75">
      <c r="A2" s="10" t="s">
        <v>63</v>
      </c>
      <c r="B2" t="s">
        <v>64</v>
      </c>
    </row>
    <row r="5" spans="1:15" ht="61.5" customHeight="1">
      <c r="A5" s="67"/>
      <c r="B5" s="73" t="s">
        <v>26</v>
      </c>
      <c r="C5" s="67" t="s">
        <v>5</v>
      </c>
      <c r="D5" s="67" t="s">
        <v>28</v>
      </c>
      <c r="E5" s="69" t="s">
        <v>29</v>
      </c>
      <c r="F5" s="70"/>
      <c r="G5" s="67" t="s">
        <v>267</v>
      </c>
      <c r="H5" s="67" t="s">
        <v>31</v>
      </c>
      <c r="I5" s="69" t="s">
        <v>37</v>
      </c>
      <c r="J5" s="77"/>
      <c r="K5" s="70"/>
      <c r="L5" s="67" t="s">
        <v>41</v>
      </c>
      <c r="M5" s="76" t="s">
        <v>33</v>
      </c>
      <c r="N5" s="76"/>
      <c r="O5" s="76"/>
    </row>
    <row r="6" spans="1:16" ht="116.25" customHeight="1">
      <c r="A6" s="72"/>
      <c r="B6" s="72"/>
      <c r="C6" s="68"/>
      <c r="D6" s="71"/>
      <c r="E6" s="11" t="s">
        <v>65</v>
      </c>
      <c r="F6" s="11" t="s">
        <v>29</v>
      </c>
      <c r="G6" s="68"/>
      <c r="H6" s="68"/>
      <c r="I6" s="11" t="s">
        <v>40</v>
      </c>
      <c r="J6" s="11" t="s">
        <v>35</v>
      </c>
      <c r="K6" s="11" t="s">
        <v>36</v>
      </c>
      <c r="L6" s="68"/>
      <c r="M6" s="11" t="s">
        <v>34</v>
      </c>
      <c r="N6" s="11" t="s">
        <v>35</v>
      </c>
      <c r="O6" s="11" t="s">
        <v>36</v>
      </c>
      <c r="P6" s="1"/>
    </row>
    <row r="7" spans="1:15" ht="83.25" customHeight="1" thickBot="1">
      <c r="A7" s="11">
        <v>1</v>
      </c>
      <c r="B7" s="11" t="s">
        <v>78</v>
      </c>
      <c r="C7" s="11" t="s">
        <v>77</v>
      </c>
      <c r="D7" s="11" t="s">
        <v>80</v>
      </c>
      <c r="E7" s="14">
        <v>1991</v>
      </c>
      <c r="F7" s="11">
        <v>276</v>
      </c>
      <c r="G7" s="11">
        <v>1506.4</v>
      </c>
      <c r="H7" s="11">
        <v>781</v>
      </c>
      <c r="I7" s="11" t="s">
        <v>100</v>
      </c>
      <c r="J7" s="14">
        <v>2014</v>
      </c>
      <c r="K7" s="61" t="s">
        <v>84</v>
      </c>
      <c r="L7" s="11" t="s">
        <v>180</v>
      </c>
      <c r="M7" s="61" t="s">
        <v>84</v>
      </c>
      <c r="N7" s="61" t="s">
        <v>84</v>
      </c>
      <c r="O7" s="12"/>
    </row>
    <row r="8" spans="1:15" ht="114" customHeight="1" thickBot="1">
      <c r="A8" s="11">
        <v>2</v>
      </c>
      <c r="B8" s="11" t="s">
        <v>101</v>
      </c>
      <c r="C8" s="14" t="s">
        <v>102</v>
      </c>
      <c r="D8" s="15" t="s">
        <v>103</v>
      </c>
      <c r="E8" s="14">
        <v>1978</v>
      </c>
      <c r="F8" s="11" t="s">
        <v>104</v>
      </c>
      <c r="G8" s="11">
        <v>318160</v>
      </c>
      <c r="H8" s="11">
        <v>318160</v>
      </c>
      <c r="I8" s="11" t="s">
        <v>105</v>
      </c>
      <c r="J8" s="14">
        <v>2015</v>
      </c>
      <c r="K8" s="61" t="s">
        <v>84</v>
      </c>
      <c r="L8" s="11" t="s">
        <v>180</v>
      </c>
      <c r="M8" s="61" t="s">
        <v>84</v>
      </c>
      <c r="N8" s="61" t="s">
        <v>84</v>
      </c>
      <c r="O8" s="12"/>
    </row>
    <row r="9" spans="1:15" ht="102">
      <c r="A9" s="11">
        <v>3</v>
      </c>
      <c r="B9" s="11" t="s">
        <v>171</v>
      </c>
      <c r="C9" s="11" t="s">
        <v>172</v>
      </c>
      <c r="D9" s="11" t="s">
        <v>173</v>
      </c>
      <c r="E9" s="14">
        <v>1997</v>
      </c>
      <c r="F9" s="11"/>
      <c r="G9" s="11">
        <v>291756</v>
      </c>
      <c r="H9" s="11">
        <v>291756</v>
      </c>
      <c r="I9" s="11" t="s">
        <v>0</v>
      </c>
      <c r="J9" s="14">
        <v>1997</v>
      </c>
      <c r="K9" s="12" t="s">
        <v>98</v>
      </c>
      <c r="L9" s="11" t="s">
        <v>180</v>
      </c>
      <c r="M9" s="12" t="s">
        <v>99</v>
      </c>
      <c r="N9" s="12" t="s">
        <v>173</v>
      </c>
      <c r="O9" s="12"/>
    </row>
    <row r="10" spans="1:15" ht="98.25" customHeight="1" thickBot="1">
      <c r="A10" s="11">
        <v>4</v>
      </c>
      <c r="B10" s="22" t="s">
        <v>181</v>
      </c>
      <c r="C10" s="11" t="s">
        <v>182</v>
      </c>
      <c r="D10" s="15" t="s">
        <v>173</v>
      </c>
      <c r="E10" s="14">
        <v>1982</v>
      </c>
      <c r="F10" s="11">
        <v>200</v>
      </c>
      <c r="G10" s="11">
        <v>222936.48</v>
      </c>
      <c r="H10" s="11">
        <v>222936.48</v>
      </c>
      <c r="I10" s="11" t="s">
        <v>245</v>
      </c>
      <c r="J10" s="24">
        <v>2018</v>
      </c>
      <c r="K10" s="50" t="s">
        <v>223</v>
      </c>
      <c r="L10" s="11" t="s">
        <v>180</v>
      </c>
      <c r="M10" s="61" t="s">
        <v>84</v>
      </c>
      <c r="N10" s="61" t="s">
        <v>84</v>
      </c>
      <c r="O10" s="12"/>
    </row>
    <row r="11" spans="1:15" s="58" customFormat="1" ht="94.5" customHeight="1" thickBot="1">
      <c r="A11" s="11">
        <v>5</v>
      </c>
      <c r="B11" s="11" t="s">
        <v>183</v>
      </c>
      <c r="C11" s="11" t="s">
        <v>184</v>
      </c>
      <c r="D11" s="11" t="s">
        <v>173</v>
      </c>
      <c r="E11" s="14">
        <v>1980</v>
      </c>
      <c r="F11" s="11">
        <v>77</v>
      </c>
      <c r="G11" s="11">
        <v>162522.72</v>
      </c>
      <c r="H11" s="11">
        <v>162522.72</v>
      </c>
      <c r="I11" s="11" t="s">
        <v>245</v>
      </c>
      <c r="J11" s="24">
        <v>2018</v>
      </c>
      <c r="K11" s="61" t="s">
        <v>84</v>
      </c>
      <c r="L11" s="11" t="s">
        <v>180</v>
      </c>
      <c r="M11" s="61" t="s">
        <v>84</v>
      </c>
      <c r="N11" s="61" t="s">
        <v>84</v>
      </c>
      <c r="O11" s="12"/>
    </row>
    <row r="12" spans="1:15" s="58" customFormat="1" ht="140.25">
      <c r="A12" s="11">
        <v>6</v>
      </c>
      <c r="B12" s="11" t="s">
        <v>185</v>
      </c>
      <c r="C12" s="11" t="s">
        <v>186</v>
      </c>
      <c r="D12" s="11" t="s">
        <v>173</v>
      </c>
      <c r="E12" s="14">
        <v>1970</v>
      </c>
      <c r="F12" s="11">
        <v>472</v>
      </c>
      <c r="G12" s="11">
        <v>1165923</v>
      </c>
      <c r="H12" s="11">
        <v>1165923</v>
      </c>
      <c r="I12" s="11" t="s">
        <v>245</v>
      </c>
      <c r="J12" s="24">
        <v>2018</v>
      </c>
      <c r="K12" s="12" t="s">
        <v>173</v>
      </c>
      <c r="L12" s="11" t="s">
        <v>269</v>
      </c>
      <c r="M12" s="12" t="s">
        <v>99</v>
      </c>
      <c r="N12" s="12" t="s">
        <v>173</v>
      </c>
      <c r="O12" s="12"/>
    </row>
    <row r="13" spans="1:15" ht="161.25" customHeight="1" thickBot="1">
      <c r="A13" s="11">
        <v>7</v>
      </c>
      <c r="B13" s="11" t="s">
        <v>188</v>
      </c>
      <c r="C13" s="11" t="s">
        <v>186</v>
      </c>
      <c r="D13" s="11" t="s">
        <v>173</v>
      </c>
      <c r="E13" s="14">
        <v>2002</v>
      </c>
      <c r="F13" s="11">
        <v>12</v>
      </c>
      <c r="G13" s="11">
        <v>88953.64</v>
      </c>
      <c r="H13" s="11">
        <v>88953.64</v>
      </c>
      <c r="I13" s="11" t="s">
        <v>245</v>
      </c>
      <c r="J13" s="24">
        <v>2018</v>
      </c>
      <c r="K13" s="61" t="s">
        <v>84</v>
      </c>
      <c r="L13" s="11" t="s">
        <v>268</v>
      </c>
      <c r="M13" s="61" t="s">
        <v>84</v>
      </c>
      <c r="N13" s="61" t="s">
        <v>84</v>
      </c>
      <c r="O13" s="12"/>
    </row>
    <row r="14" spans="1:15" ht="141" thickBot="1">
      <c r="A14" s="11">
        <v>8</v>
      </c>
      <c r="B14" s="17" t="s">
        <v>189</v>
      </c>
      <c r="C14" s="11" t="s">
        <v>190</v>
      </c>
      <c r="D14" s="13" t="s">
        <v>228</v>
      </c>
      <c r="E14" s="18">
        <v>2013</v>
      </c>
      <c r="F14" s="13">
        <v>3782.2</v>
      </c>
      <c r="G14" s="11" t="s">
        <v>173</v>
      </c>
      <c r="H14" s="11" t="s">
        <v>173</v>
      </c>
      <c r="I14" s="11" t="s">
        <v>238</v>
      </c>
      <c r="J14" s="55" t="s">
        <v>237</v>
      </c>
      <c r="K14" s="50" t="s">
        <v>223</v>
      </c>
      <c r="L14" s="11" t="s">
        <v>269</v>
      </c>
      <c r="M14" s="63" t="s">
        <v>255</v>
      </c>
      <c r="N14" s="12" t="s">
        <v>299</v>
      </c>
      <c r="O14" s="12"/>
    </row>
    <row r="15" spans="1:15" ht="125.25" customHeight="1" thickBot="1">
      <c r="A15" s="11">
        <f>A14+1</f>
        <v>9</v>
      </c>
      <c r="B15" s="17" t="s">
        <v>191</v>
      </c>
      <c r="C15" s="11" t="s">
        <v>190</v>
      </c>
      <c r="D15" s="13" t="s">
        <v>227</v>
      </c>
      <c r="E15" s="18">
        <v>2013</v>
      </c>
      <c r="F15" s="13">
        <v>2096.1</v>
      </c>
      <c r="G15" s="11" t="s">
        <v>173</v>
      </c>
      <c r="H15" s="11" t="s">
        <v>173</v>
      </c>
      <c r="I15" s="11" t="s">
        <v>238</v>
      </c>
      <c r="J15" s="55" t="s">
        <v>237</v>
      </c>
      <c r="K15" s="50" t="s">
        <v>223</v>
      </c>
      <c r="L15" s="11" t="s">
        <v>269</v>
      </c>
      <c r="M15" s="63" t="s">
        <v>260</v>
      </c>
      <c r="N15" s="64">
        <v>43652</v>
      </c>
      <c r="O15" s="12"/>
    </row>
    <row r="16" spans="1:15" ht="126.75" customHeight="1" thickBot="1">
      <c r="A16" s="11">
        <v>10</v>
      </c>
      <c r="B16" s="17" t="s">
        <v>243</v>
      </c>
      <c r="C16" s="11" t="s">
        <v>239</v>
      </c>
      <c r="D16" s="13" t="s">
        <v>240</v>
      </c>
      <c r="E16" s="18">
        <v>2018</v>
      </c>
      <c r="F16" s="13">
        <v>36</v>
      </c>
      <c r="G16" s="11" t="s">
        <v>173</v>
      </c>
      <c r="H16" s="11" t="s">
        <v>173</v>
      </c>
      <c r="I16" s="11" t="s">
        <v>241</v>
      </c>
      <c r="J16" s="18">
        <v>2018</v>
      </c>
      <c r="K16" s="50" t="s">
        <v>223</v>
      </c>
      <c r="L16" s="11" t="s">
        <v>187</v>
      </c>
      <c r="M16" s="61" t="s">
        <v>84</v>
      </c>
      <c r="N16" s="61" t="s">
        <v>84</v>
      </c>
      <c r="O16" s="12"/>
    </row>
    <row r="17" spans="1:14" ht="128.25" thickBot="1">
      <c r="A17" s="1">
        <v>11</v>
      </c>
      <c r="B17" s="17" t="s">
        <v>243</v>
      </c>
      <c r="C17" s="11" t="s">
        <v>307</v>
      </c>
      <c r="D17" s="13" t="s">
        <v>308</v>
      </c>
      <c r="E17" s="18">
        <v>2022</v>
      </c>
      <c r="F17" s="13">
        <v>30.6</v>
      </c>
      <c r="G17" s="11">
        <v>369161.15</v>
      </c>
      <c r="H17" s="11" t="s">
        <v>173</v>
      </c>
      <c r="I17" s="11" t="s">
        <v>309</v>
      </c>
      <c r="J17" s="18">
        <v>2022</v>
      </c>
      <c r="K17" s="50" t="s">
        <v>223</v>
      </c>
      <c r="L17" s="11" t="s">
        <v>187</v>
      </c>
      <c r="M17" s="12" t="s">
        <v>99</v>
      </c>
      <c r="N17" s="12" t="s">
        <v>173</v>
      </c>
    </row>
    <row r="18" spans="1:14" ht="128.25" thickBot="1">
      <c r="A18" s="1">
        <v>12</v>
      </c>
      <c r="B18" s="17" t="s">
        <v>243</v>
      </c>
      <c r="C18" s="11" t="s">
        <v>310</v>
      </c>
      <c r="D18" s="13" t="s">
        <v>311</v>
      </c>
      <c r="E18" s="18">
        <v>2022</v>
      </c>
      <c r="F18" s="13">
        <v>2.2</v>
      </c>
      <c r="G18" s="11">
        <v>35715.41</v>
      </c>
      <c r="H18" s="11" t="s">
        <v>173</v>
      </c>
      <c r="I18" s="11" t="s">
        <v>312</v>
      </c>
      <c r="J18" s="18">
        <v>2022</v>
      </c>
      <c r="K18" s="50" t="s">
        <v>223</v>
      </c>
      <c r="L18" s="11" t="s">
        <v>187</v>
      </c>
      <c r="M18" s="12" t="s">
        <v>99</v>
      </c>
      <c r="N18" s="12" t="s">
        <v>173</v>
      </c>
    </row>
    <row r="19" spans="1:14" ht="128.25" thickBot="1">
      <c r="A19" s="1">
        <v>13</v>
      </c>
      <c r="B19" s="17" t="s">
        <v>243</v>
      </c>
      <c r="C19" s="11" t="s">
        <v>313</v>
      </c>
      <c r="D19" s="13" t="s">
        <v>314</v>
      </c>
      <c r="E19" s="18">
        <v>2022</v>
      </c>
      <c r="F19" s="13">
        <v>19.1</v>
      </c>
      <c r="G19" s="11">
        <v>232663.7</v>
      </c>
      <c r="H19" s="11" t="s">
        <v>173</v>
      </c>
      <c r="I19" s="11" t="s">
        <v>315</v>
      </c>
      <c r="J19" s="18">
        <v>2022</v>
      </c>
      <c r="K19" s="50" t="s">
        <v>223</v>
      </c>
      <c r="L19" s="11" t="s">
        <v>187</v>
      </c>
      <c r="M19" s="61" t="s">
        <v>84</v>
      </c>
      <c r="N19" s="61" t="s">
        <v>84</v>
      </c>
    </row>
  </sheetData>
  <sheetProtection/>
  <mergeCells count="11">
    <mergeCell ref="A1:O1"/>
    <mergeCell ref="M5:O5"/>
    <mergeCell ref="L5:L6"/>
    <mergeCell ref="I5:K5"/>
    <mergeCell ref="G5:G6"/>
    <mergeCell ref="H5:H6"/>
    <mergeCell ref="E5:F5"/>
    <mergeCell ref="D5:D6"/>
    <mergeCell ref="A5:A6"/>
    <mergeCell ref="B5:B6"/>
    <mergeCell ref="C5:C6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6"/>
  <sheetViews>
    <sheetView zoomScale="75" zoomScaleNormal="75" zoomScalePageLayoutView="0" workbookViewId="0" topLeftCell="A73">
      <selection activeCell="O86" sqref="O86"/>
    </sheetView>
  </sheetViews>
  <sheetFormatPr defaultColWidth="9.00390625" defaultRowHeight="12.75"/>
  <cols>
    <col min="1" max="1" width="5.25390625" style="0" customWidth="1"/>
    <col min="2" max="2" width="11.625" style="0" customWidth="1"/>
    <col min="3" max="3" width="12.375" style="0" customWidth="1"/>
    <col min="4" max="4" width="18.375" style="20" customWidth="1"/>
    <col min="5" max="5" width="10.375" style="0" customWidth="1"/>
    <col min="6" max="6" width="10.625" style="0" customWidth="1"/>
    <col min="7" max="7" width="18.25390625" style="0" customWidth="1"/>
    <col min="8" max="8" width="8.875" style="0" customWidth="1"/>
    <col min="9" max="9" width="11.625" style="0" customWidth="1"/>
    <col min="10" max="10" width="10.375" style="0" customWidth="1"/>
    <col min="11" max="11" width="9.375" style="0" customWidth="1"/>
    <col min="12" max="12" width="11.75390625" style="0" customWidth="1"/>
    <col min="13" max="13" width="13.00390625" style="0" customWidth="1"/>
  </cols>
  <sheetData>
    <row r="1" spans="1:9" ht="37.5" customHeight="1">
      <c r="A1" s="85" t="s">
        <v>7</v>
      </c>
      <c r="B1" s="86"/>
      <c r="C1" s="86"/>
      <c r="D1" s="86"/>
      <c r="E1" s="86"/>
      <c r="F1" s="86"/>
      <c r="G1" s="86"/>
      <c r="H1" s="86"/>
      <c r="I1" s="86"/>
    </row>
    <row r="2" spans="1:2" ht="12.75">
      <c r="A2" s="10" t="s">
        <v>226</v>
      </c>
      <c r="B2" t="s">
        <v>2</v>
      </c>
    </row>
    <row r="4" spans="1:13" ht="61.5" customHeight="1">
      <c r="A4" s="78" t="s">
        <v>235</v>
      </c>
      <c r="B4" s="80" t="s">
        <v>26</v>
      </c>
      <c r="C4" s="78" t="s">
        <v>27</v>
      </c>
      <c r="D4" s="76" t="s">
        <v>28</v>
      </c>
      <c r="E4" s="87" t="s">
        <v>9</v>
      </c>
      <c r="F4" s="78" t="s">
        <v>32</v>
      </c>
      <c r="G4" s="78" t="s">
        <v>37</v>
      </c>
      <c r="H4" s="78"/>
      <c r="I4" s="78"/>
      <c r="J4" s="79" t="s">
        <v>41</v>
      </c>
      <c r="K4" s="78" t="s">
        <v>33</v>
      </c>
      <c r="L4" s="78"/>
      <c r="M4" s="78"/>
    </row>
    <row r="5" spans="1:14" ht="83.25" customHeight="1">
      <c r="A5" s="78"/>
      <c r="B5" s="78"/>
      <c r="C5" s="78"/>
      <c r="D5" s="76"/>
      <c r="E5" s="88"/>
      <c r="F5" s="78"/>
      <c r="G5" s="2" t="s">
        <v>40</v>
      </c>
      <c r="H5" s="2" t="s">
        <v>35</v>
      </c>
      <c r="I5" s="2" t="s">
        <v>36</v>
      </c>
      <c r="J5" s="71"/>
      <c r="K5" s="2" t="s">
        <v>34</v>
      </c>
      <c r="L5" s="2" t="s">
        <v>35</v>
      </c>
      <c r="M5" s="2" t="s">
        <v>36</v>
      </c>
      <c r="N5" s="1"/>
    </row>
    <row r="6" spans="1:13" ht="110.25" customHeight="1">
      <c r="A6" s="2">
        <v>1</v>
      </c>
      <c r="B6" s="5" t="s">
        <v>3</v>
      </c>
      <c r="C6" s="11" t="s">
        <v>8</v>
      </c>
      <c r="D6" s="11" t="s">
        <v>109</v>
      </c>
      <c r="E6" s="2">
        <v>858</v>
      </c>
      <c r="F6" s="2">
        <v>79751.1</v>
      </c>
      <c r="G6" s="2" t="s">
        <v>24</v>
      </c>
      <c r="H6" s="2">
        <v>2008</v>
      </c>
      <c r="I6" s="39" t="s">
        <v>83</v>
      </c>
      <c r="J6" s="2" t="s">
        <v>170</v>
      </c>
      <c r="K6" s="39" t="s">
        <v>83</v>
      </c>
      <c r="L6" s="39" t="s">
        <v>83</v>
      </c>
      <c r="M6" s="39" t="s">
        <v>85</v>
      </c>
    </row>
    <row r="7" spans="1:13" ht="78.75" customHeight="1">
      <c r="A7" s="2">
        <v>2</v>
      </c>
      <c r="B7" s="2" t="s">
        <v>4</v>
      </c>
      <c r="C7" s="2" t="s">
        <v>229</v>
      </c>
      <c r="D7" s="11" t="s">
        <v>108</v>
      </c>
      <c r="E7" s="2">
        <v>36</v>
      </c>
      <c r="F7" s="2">
        <v>3479.76</v>
      </c>
      <c r="G7" s="2" t="s">
        <v>134</v>
      </c>
      <c r="H7" s="2">
        <v>2012</v>
      </c>
      <c r="I7" s="39" t="s">
        <v>84</v>
      </c>
      <c r="J7" s="2" t="s">
        <v>170</v>
      </c>
      <c r="K7" s="39" t="s">
        <v>84</v>
      </c>
      <c r="L7" s="39" t="s">
        <v>84</v>
      </c>
      <c r="M7" s="39" t="s">
        <v>84</v>
      </c>
    </row>
    <row r="8" spans="1:13" s="56" customFormat="1" ht="103.5" customHeight="1">
      <c r="A8" s="52">
        <v>3</v>
      </c>
      <c r="B8" s="52" t="s">
        <v>4</v>
      </c>
      <c r="C8" s="52" t="s">
        <v>111</v>
      </c>
      <c r="D8" s="11" t="s">
        <v>230</v>
      </c>
      <c r="E8" s="52">
        <v>399000</v>
      </c>
      <c r="F8" s="52">
        <v>941640</v>
      </c>
      <c r="G8" s="52" t="s">
        <v>231</v>
      </c>
      <c r="H8" s="52">
        <v>2019</v>
      </c>
      <c r="I8" s="57" t="s">
        <v>319</v>
      </c>
      <c r="J8" s="52" t="s">
        <v>170</v>
      </c>
      <c r="K8" s="57" t="s">
        <v>320</v>
      </c>
      <c r="L8" s="66">
        <v>43627</v>
      </c>
      <c r="M8" s="66">
        <v>43640</v>
      </c>
    </row>
    <row r="9" spans="1:13" ht="89.25">
      <c r="A9" s="2">
        <v>4</v>
      </c>
      <c r="B9" s="2" t="s">
        <v>4</v>
      </c>
      <c r="C9" s="2" t="s">
        <v>111</v>
      </c>
      <c r="D9" s="11" t="s">
        <v>110</v>
      </c>
      <c r="E9" s="2">
        <v>57000</v>
      </c>
      <c r="F9" s="2">
        <v>117879</v>
      </c>
      <c r="G9" s="2" t="s">
        <v>112</v>
      </c>
      <c r="H9" s="2">
        <v>2013</v>
      </c>
      <c r="I9" s="62">
        <v>43528</v>
      </c>
      <c r="J9" s="2" t="s">
        <v>170</v>
      </c>
      <c r="K9" s="39" t="s">
        <v>84</v>
      </c>
      <c r="L9" s="39" t="s">
        <v>84</v>
      </c>
      <c r="M9" s="39" t="s">
        <v>84</v>
      </c>
    </row>
    <row r="10" spans="1:13" ht="89.25">
      <c r="A10" s="2">
        <v>5</v>
      </c>
      <c r="B10" s="2" t="s">
        <v>4</v>
      </c>
      <c r="C10" s="2" t="s">
        <v>111</v>
      </c>
      <c r="D10" s="11" t="s">
        <v>110</v>
      </c>
      <c r="E10" s="2">
        <v>57000</v>
      </c>
      <c r="F10" s="2">
        <v>117879</v>
      </c>
      <c r="G10" s="2" t="s">
        <v>113</v>
      </c>
      <c r="H10" s="2">
        <v>2013</v>
      </c>
      <c r="I10" s="62">
        <v>43528</v>
      </c>
      <c r="J10" s="2" t="s">
        <v>170</v>
      </c>
      <c r="K10" s="39" t="s">
        <v>84</v>
      </c>
      <c r="L10" s="39" t="s">
        <v>84</v>
      </c>
      <c r="M10" s="39" t="s">
        <v>84</v>
      </c>
    </row>
    <row r="11" spans="1:13" ht="89.25">
      <c r="A11" s="2">
        <v>6</v>
      </c>
      <c r="B11" s="2" t="s">
        <v>4</v>
      </c>
      <c r="C11" s="2" t="s">
        <v>111</v>
      </c>
      <c r="D11" s="11" t="s">
        <v>110</v>
      </c>
      <c r="E11" s="2">
        <v>57000</v>
      </c>
      <c r="F11" s="2">
        <v>117879</v>
      </c>
      <c r="G11" s="2" t="s">
        <v>114</v>
      </c>
      <c r="H11" s="2">
        <v>2013</v>
      </c>
      <c r="I11" s="62">
        <v>43528</v>
      </c>
      <c r="J11" s="2" t="s">
        <v>170</v>
      </c>
      <c r="K11" s="39" t="s">
        <v>84</v>
      </c>
      <c r="L11" s="39" t="s">
        <v>84</v>
      </c>
      <c r="M11" s="39" t="s">
        <v>84</v>
      </c>
    </row>
    <row r="12" spans="1:13" ht="89.25">
      <c r="A12" s="2">
        <v>7</v>
      </c>
      <c r="B12" s="2" t="s">
        <v>4</v>
      </c>
      <c r="C12" s="2" t="s">
        <v>111</v>
      </c>
      <c r="D12" s="11" t="s">
        <v>110</v>
      </c>
      <c r="E12" s="2">
        <v>57000</v>
      </c>
      <c r="F12" s="2">
        <v>117879</v>
      </c>
      <c r="G12" s="2" t="s">
        <v>115</v>
      </c>
      <c r="H12" s="2">
        <v>2013</v>
      </c>
      <c r="I12" s="62">
        <v>43528</v>
      </c>
      <c r="J12" s="2" t="s">
        <v>170</v>
      </c>
      <c r="K12" s="39" t="s">
        <v>84</v>
      </c>
      <c r="L12" s="39" t="s">
        <v>84</v>
      </c>
      <c r="M12" s="39" t="s">
        <v>84</v>
      </c>
    </row>
    <row r="13" spans="1:13" ht="89.25">
      <c r="A13" s="2">
        <v>8</v>
      </c>
      <c r="B13" s="2" t="s">
        <v>4</v>
      </c>
      <c r="C13" s="2" t="s">
        <v>111</v>
      </c>
      <c r="D13" s="11" t="s">
        <v>110</v>
      </c>
      <c r="E13" s="2">
        <v>57000</v>
      </c>
      <c r="F13" s="2">
        <v>117879</v>
      </c>
      <c r="G13" s="2" t="s">
        <v>116</v>
      </c>
      <c r="H13" s="2">
        <v>2013</v>
      </c>
      <c r="I13" s="62">
        <v>43528</v>
      </c>
      <c r="J13" s="2" t="s">
        <v>170</v>
      </c>
      <c r="K13" s="39" t="s">
        <v>84</v>
      </c>
      <c r="L13" s="39" t="s">
        <v>84</v>
      </c>
      <c r="M13" s="39" t="s">
        <v>84</v>
      </c>
    </row>
    <row r="14" spans="1:13" ht="89.25">
      <c r="A14" s="2">
        <v>9</v>
      </c>
      <c r="B14" s="2" t="s">
        <v>4</v>
      </c>
      <c r="C14" s="2" t="s">
        <v>111</v>
      </c>
      <c r="D14" s="11" t="s">
        <v>110</v>
      </c>
      <c r="E14" s="2">
        <v>57000</v>
      </c>
      <c r="F14" s="2">
        <v>117879</v>
      </c>
      <c r="G14" s="2" t="s">
        <v>117</v>
      </c>
      <c r="H14" s="2">
        <v>2014</v>
      </c>
      <c r="I14" s="62">
        <v>43528</v>
      </c>
      <c r="J14" s="2" t="s">
        <v>170</v>
      </c>
      <c r="K14" s="39" t="s">
        <v>84</v>
      </c>
      <c r="L14" s="39" t="s">
        <v>84</v>
      </c>
      <c r="M14" s="39" t="s">
        <v>84</v>
      </c>
    </row>
    <row r="15" spans="1:13" ht="89.25">
      <c r="A15" s="2">
        <v>10</v>
      </c>
      <c r="B15" s="2" t="s">
        <v>4</v>
      </c>
      <c r="C15" s="2" t="s">
        <v>111</v>
      </c>
      <c r="D15" s="11" t="s">
        <v>110</v>
      </c>
      <c r="E15" s="2">
        <v>57000</v>
      </c>
      <c r="F15" s="2">
        <v>117879</v>
      </c>
      <c r="G15" s="2" t="s">
        <v>118</v>
      </c>
      <c r="H15" s="2">
        <v>2014</v>
      </c>
      <c r="I15" s="62">
        <v>43528</v>
      </c>
      <c r="J15" s="2" t="s">
        <v>170</v>
      </c>
      <c r="K15" s="39" t="s">
        <v>84</v>
      </c>
      <c r="L15" s="39" t="s">
        <v>84</v>
      </c>
      <c r="M15" s="39" t="s">
        <v>84</v>
      </c>
    </row>
    <row r="16" spans="1:13" ht="75" customHeight="1">
      <c r="A16" s="2">
        <v>11</v>
      </c>
      <c r="B16" s="2" t="s">
        <v>4</v>
      </c>
      <c r="C16" s="2" t="s">
        <v>111</v>
      </c>
      <c r="D16" s="11" t="s">
        <v>110</v>
      </c>
      <c r="E16" s="2">
        <v>57000</v>
      </c>
      <c r="F16" s="2">
        <v>117879</v>
      </c>
      <c r="G16" s="2" t="s">
        <v>119</v>
      </c>
      <c r="H16" s="2">
        <v>2014</v>
      </c>
      <c r="I16" s="62">
        <v>43724</v>
      </c>
      <c r="J16" s="2" t="s">
        <v>170</v>
      </c>
      <c r="K16" s="39" t="s">
        <v>84</v>
      </c>
      <c r="L16" s="39" t="s">
        <v>84</v>
      </c>
      <c r="M16" s="39" t="s">
        <v>84</v>
      </c>
    </row>
    <row r="17" spans="1:13" ht="89.25">
      <c r="A17" s="2">
        <v>12</v>
      </c>
      <c r="B17" s="2" t="s">
        <v>4</v>
      </c>
      <c r="C17" s="2" t="s">
        <v>111</v>
      </c>
      <c r="D17" s="11" t="s">
        <v>110</v>
      </c>
      <c r="E17" s="2">
        <v>57000</v>
      </c>
      <c r="F17" s="2">
        <v>117879</v>
      </c>
      <c r="G17" s="2" t="s">
        <v>120</v>
      </c>
      <c r="H17" s="2">
        <v>2014</v>
      </c>
      <c r="I17" s="62">
        <v>43724</v>
      </c>
      <c r="J17" s="2" t="s">
        <v>170</v>
      </c>
      <c r="K17" s="39" t="s">
        <v>84</v>
      </c>
      <c r="L17" s="39" t="s">
        <v>84</v>
      </c>
      <c r="M17" s="39" t="s">
        <v>84</v>
      </c>
    </row>
    <row r="18" spans="1:13" ht="89.25">
      <c r="A18" s="2">
        <v>13</v>
      </c>
      <c r="B18" s="2" t="s">
        <v>4</v>
      </c>
      <c r="C18" s="2" t="s">
        <v>111</v>
      </c>
      <c r="D18" s="11" t="s">
        <v>110</v>
      </c>
      <c r="E18" s="2">
        <v>57000</v>
      </c>
      <c r="F18" s="2">
        <v>117879</v>
      </c>
      <c r="G18" s="2" t="s">
        <v>121</v>
      </c>
      <c r="H18" s="2">
        <v>2014</v>
      </c>
      <c r="I18" s="62">
        <v>43724</v>
      </c>
      <c r="J18" s="2" t="s">
        <v>170</v>
      </c>
      <c r="K18" s="39" t="s">
        <v>84</v>
      </c>
      <c r="L18" s="39" t="s">
        <v>84</v>
      </c>
      <c r="M18" s="39" t="s">
        <v>84</v>
      </c>
    </row>
    <row r="19" spans="1:13" ht="89.25">
      <c r="A19" s="2">
        <v>14</v>
      </c>
      <c r="B19" s="2" t="s">
        <v>4</v>
      </c>
      <c r="C19" s="2" t="s">
        <v>111</v>
      </c>
      <c r="D19" s="11" t="s">
        <v>110</v>
      </c>
      <c r="E19" s="2">
        <v>57000</v>
      </c>
      <c r="F19" s="2">
        <v>117879</v>
      </c>
      <c r="G19" s="2" t="s">
        <v>122</v>
      </c>
      <c r="H19" s="2">
        <v>2014</v>
      </c>
      <c r="I19" s="62">
        <v>43724</v>
      </c>
      <c r="J19" s="2" t="s">
        <v>170</v>
      </c>
      <c r="K19" s="39" t="s">
        <v>84</v>
      </c>
      <c r="L19" s="39" t="s">
        <v>84</v>
      </c>
      <c r="M19" s="39" t="s">
        <v>84</v>
      </c>
    </row>
    <row r="20" spans="1:13" ht="89.25">
      <c r="A20" s="2">
        <v>15</v>
      </c>
      <c r="B20" s="2" t="s">
        <v>4</v>
      </c>
      <c r="C20" s="2" t="s">
        <v>111</v>
      </c>
      <c r="D20" s="11" t="s">
        <v>110</v>
      </c>
      <c r="E20" s="2">
        <v>57000</v>
      </c>
      <c r="F20" s="2">
        <v>117879</v>
      </c>
      <c r="G20" s="2" t="s">
        <v>123</v>
      </c>
      <c r="H20" s="2">
        <v>2014</v>
      </c>
      <c r="I20" s="62">
        <v>43724</v>
      </c>
      <c r="J20" s="2" t="s">
        <v>170</v>
      </c>
      <c r="K20" s="39" t="s">
        <v>84</v>
      </c>
      <c r="L20" s="39" t="s">
        <v>84</v>
      </c>
      <c r="M20" s="39" t="s">
        <v>84</v>
      </c>
    </row>
    <row r="21" spans="1:13" ht="89.25">
      <c r="A21" s="2">
        <v>16</v>
      </c>
      <c r="B21" s="2" t="s">
        <v>4</v>
      </c>
      <c r="C21" s="2" t="s">
        <v>111</v>
      </c>
      <c r="D21" s="11" t="s">
        <v>110</v>
      </c>
      <c r="E21" s="2">
        <v>57000</v>
      </c>
      <c r="F21" s="2">
        <v>117879</v>
      </c>
      <c r="G21" s="2" t="s">
        <v>124</v>
      </c>
      <c r="H21" s="2">
        <v>2014</v>
      </c>
      <c r="I21" s="62">
        <v>43724</v>
      </c>
      <c r="J21" s="2" t="s">
        <v>170</v>
      </c>
      <c r="K21" s="39" t="s">
        <v>84</v>
      </c>
      <c r="L21" s="39" t="s">
        <v>84</v>
      </c>
      <c r="M21" s="39" t="s">
        <v>84</v>
      </c>
    </row>
    <row r="22" spans="1:13" ht="67.5" customHeight="1">
      <c r="A22" s="2">
        <v>17</v>
      </c>
      <c r="B22" s="2" t="s">
        <v>4</v>
      </c>
      <c r="C22" s="2" t="s">
        <v>111</v>
      </c>
      <c r="D22" s="11" t="s">
        <v>110</v>
      </c>
      <c r="E22" s="2">
        <v>57000</v>
      </c>
      <c r="F22" s="2">
        <v>117879</v>
      </c>
      <c r="G22" s="2" t="s">
        <v>125</v>
      </c>
      <c r="H22" s="2">
        <v>2014</v>
      </c>
      <c r="I22" s="62">
        <v>43724</v>
      </c>
      <c r="J22" s="2" t="s">
        <v>170</v>
      </c>
      <c r="K22" s="39" t="s">
        <v>84</v>
      </c>
      <c r="L22" s="39" t="s">
        <v>84</v>
      </c>
      <c r="M22" s="39" t="s">
        <v>84</v>
      </c>
    </row>
    <row r="23" spans="1:13" ht="89.25">
      <c r="A23" s="2">
        <v>18</v>
      </c>
      <c r="B23" s="2" t="s">
        <v>4</v>
      </c>
      <c r="C23" s="2" t="s">
        <v>111</v>
      </c>
      <c r="D23" s="11" t="s">
        <v>110</v>
      </c>
      <c r="E23" s="2">
        <v>57000</v>
      </c>
      <c r="F23" s="2">
        <v>117879</v>
      </c>
      <c r="G23" s="2" t="s">
        <v>126</v>
      </c>
      <c r="H23" s="2">
        <v>2014</v>
      </c>
      <c r="I23" s="62">
        <v>43724</v>
      </c>
      <c r="J23" s="2" t="s">
        <v>170</v>
      </c>
      <c r="K23" s="39" t="s">
        <v>84</v>
      </c>
      <c r="L23" s="39" t="s">
        <v>84</v>
      </c>
      <c r="M23" s="39" t="s">
        <v>84</v>
      </c>
    </row>
    <row r="24" spans="1:13" ht="89.25">
      <c r="A24" s="2">
        <v>19</v>
      </c>
      <c r="B24" s="2" t="s">
        <v>4</v>
      </c>
      <c r="C24" s="2" t="s">
        <v>111</v>
      </c>
      <c r="D24" s="11" t="s">
        <v>110</v>
      </c>
      <c r="E24" s="2">
        <v>57000</v>
      </c>
      <c r="F24" s="2">
        <v>117879</v>
      </c>
      <c r="G24" s="2" t="s">
        <v>127</v>
      </c>
      <c r="H24" s="2">
        <v>2014</v>
      </c>
      <c r="I24" s="62">
        <v>43724</v>
      </c>
      <c r="J24" s="2" t="s">
        <v>170</v>
      </c>
      <c r="K24" s="39" t="s">
        <v>84</v>
      </c>
      <c r="L24" s="39" t="s">
        <v>84</v>
      </c>
      <c r="M24" s="39" t="s">
        <v>84</v>
      </c>
    </row>
    <row r="25" spans="1:13" ht="89.25">
      <c r="A25" s="2">
        <v>20</v>
      </c>
      <c r="B25" s="2" t="s">
        <v>4</v>
      </c>
      <c r="C25" s="2" t="s">
        <v>111</v>
      </c>
      <c r="D25" s="11" t="s">
        <v>110</v>
      </c>
      <c r="E25" s="2">
        <v>57000</v>
      </c>
      <c r="F25" s="2">
        <v>117879</v>
      </c>
      <c r="G25" s="2" t="s">
        <v>128</v>
      </c>
      <c r="H25" s="2">
        <v>2014</v>
      </c>
      <c r="I25" s="62">
        <v>43724</v>
      </c>
      <c r="J25" s="2" t="s">
        <v>170</v>
      </c>
      <c r="K25" s="39" t="s">
        <v>84</v>
      </c>
      <c r="L25" s="39" t="s">
        <v>84</v>
      </c>
      <c r="M25" s="39" t="s">
        <v>84</v>
      </c>
    </row>
    <row r="26" spans="1:13" ht="89.25">
      <c r="A26" s="2">
        <v>21</v>
      </c>
      <c r="B26" s="2" t="s">
        <v>4</v>
      </c>
      <c r="C26" s="2" t="s">
        <v>111</v>
      </c>
      <c r="D26" s="11" t="s">
        <v>110</v>
      </c>
      <c r="E26" s="2">
        <v>57000</v>
      </c>
      <c r="F26" s="2">
        <v>117879</v>
      </c>
      <c r="G26" s="2" t="s">
        <v>129</v>
      </c>
      <c r="H26" s="2">
        <v>2014</v>
      </c>
      <c r="I26" s="62">
        <v>43724</v>
      </c>
      <c r="J26" s="2" t="s">
        <v>170</v>
      </c>
      <c r="K26" s="39" t="s">
        <v>84</v>
      </c>
      <c r="L26" s="39" t="s">
        <v>84</v>
      </c>
      <c r="M26" s="39" t="s">
        <v>84</v>
      </c>
    </row>
    <row r="27" spans="1:13" ht="89.25">
      <c r="A27" s="2">
        <v>22</v>
      </c>
      <c r="B27" s="2" t="s">
        <v>4</v>
      </c>
      <c r="C27" s="2" t="s">
        <v>111</v>
      </c>
      <c r="D27" s="11" t="s">
        <v>110</v>
      </c>
      <c r="E27" s="2">
        <v>57000</v>
      </c>
      <c r="F27" s="2">
        <v>117879</v>
      </c>
      <c r="G27" s="2" t="s">
        <v>130</v>
      </c>
      <c r="H27" s="2">
        <v>2014</v>
      </c>
      <c r="I27" s="62">
        <v>43724</v>
      </c>
      <c r="J27" s="2" t="s">
        <v>170</v>
      </c>
      <c r="K27" s="39" t="s">
        <v>84</v>
      </c>
      <c r="L27" s="39" t="s">
        <v>84</v>
      </c>
      <c r="M27" s="39" t="s">
        <v>84</v>
      </c>
    </row>
    <row r="28" spans="1:13" ht="89.25">
      <c r="A28" s="2">
        <v>23</v>
      </c>
      <c r="B28" s="2" t="s">
        <v>4</v>
      </c>
      <c r="C28" s="2" t="s">
        <v>111</v>
      </c>
      <c r="D28" s="11" t="s">
        <v>110</v>
      </c>
      <c r="E28" s="2">
        <v>57000</v>
      </c>
      <c r="F28" s="2">
        <v>117879</v>
      </c>
      <c r="G28" s="2" t="s">
        <v>131</v>
      </c>
      <c r="H28" s="2">
        <v>2014</v>
      </c>
      <c r="I28" s="62">
        <v>43741</v>
      </c>
      <c r="J28" s="2" t="s">
        <v>170</v>
      </c>
      <c r="K28" s="39" t="s">
        <v>84</v>
      </c>
      <c r="L28" s="39" t="s">
        <v>84</v>
      </c>
      <c r="M28" s="39" t="s">
        <v>84</v>
      </c>
    </row>
    <row r="29" spans="1:13" ht="103.5" customHeight="1">
      <c r="A29" s="2">
        <v>24</v>
      </c>
      <c r="B29" s="2" t="s">
        <v>4</v>
      </c>
      <c r="C29" s="2" t="s">
        <v>132</v>
      </c>
      <c r="D29" s="11" t="s">
        <v>133</v>
      </c>
      <c r="E29" s="2">
        <v>9654</v>
      </c>
      <c r="F29" s="2">
        <v>763148.7</v>
      </c>
      <c r="G29" s="2" t="s">
        <v>270</v>
      </c>
      <c r="H29" s="2">
        <v>2014</v>
      </c>
      <c r="I29" s="39" t="s">
        <v>84</v>
      </c>
      <c r="J29" s="2" t="s">
        <v>170</v>
      </c>
      <c r="K29" s="39" t="s">
        <v>84</v>
      </c>
      <c r="L29" s="39" t="s">
        <v>84</v>
      </c>
      <c r="M29" s="39" t="s">
        <v>84</v>
      </c>
    </row>
    <row r="30" spans="1:13" ht="90.75" customHeight="1">
      <c r="A30" s="2">
        <v>25</v>
      </c>
      <c r="B30" s="2" t="s">
        <v>4</v>
      </c>
      <c r="C30" s="2" t="s">
        <v>132</v>
      </c>
      <c r="D30" s="11" t="s">
        <v>135</v>
      </c>
      <c r="E30" s="2">
        <v>7775</v>
      </c>
      <c r="F30" s="2">
        <v>614613.75</v>
      </c>
      <c r="G30" s="2" t="s">
        <v>271</v>
      </c>
      <c r="H30" s="2">
        <v>2014</v>
      </c>
      <c r="I30" s="62"/>
      <c r="J30" s="2" t="s">
        <v>170</v>
      </c>
      <c r="K30" s="39" t="s">
        <v>84</v>
      </c>
      <c r="L30" s="39" t="s">
        <v>84</v>
      </c>
      <c r="M30" s="39" t="s">
        <v>84</v>
      </c>
    </row>
    <row r="31" spans="1:13" ht="89.25">
      <c r="A31" s="2">
        <v>26</v>
      </c>
      <c r="B31" s="2" t="s">
        <v>4</v>
      </c>
      <c r="C31" s="2" t="s">
        <v>111</v>
      </c>
      <c r="D31" s="11" t="s">
        <v>110</v>
      </c>
      <c r="E31" s="2">
        <v>57000</v>
      </c>
      <c r="F31" s="2">
        <v>117879</v>
      </c>
      <c r="G31" s="2" t="s">
        <v>136</v>
      </c>
      <c r="H31" s="2">
        <v>2015</v>
      </c>
      <c r="I31" s="62">
        <v>43724</v>
      </c>
      <c r="J31" s="2" t="s">
        <v>170</v>
      </c>
      <c r="K31" s="39" t="s">
        <v>84</v>
      </c>
      <c r="L31" s="39" t="s">
        <v>84</v>
      </c>
      <c r="M31" s="39" t="s">
        <v>84</v>
      </c>
    </row>
    <row r="32" spans="1:13" ht="89.25">
      <c r="A32" s="2">
        <v>27</v>
      </c>
      <c r="B32" s="2" t="s">
        <v>4</v>
      </c>
      <c r="C32" s="2" t="s">
        <v>137</v>
      </c>
      <c r="D32" s="11" t="s">
        <v>138</v>
      </c>
      <c r="E32" s="2">
        <v>5341</v>
      </c>
      <c r="F32" s="2">
        <v>395020.36</v>
      </c>
      <c r="G32" s="2" t="s">
        <v>272</v>
      </c>
      <c r="H32" s="2">
        <v>2015</v>
      </c>
      <c r="I32" s="39" t="s">
        <v>84</v>
      </c>
      <c r="J32" s="2" t="s">
        <v>170</v>
      </c>
      <c r="K32" s="39" t="s">
        <v>84</v>
      </c>
      <c r="L32" s="39" t="s">
        <v>84</v>
      </c>
      <c r="M32" s="39" t="s">
        <v>84</v>
      </c>
    </row>
    <row r="33" spans="1:13" ht="99.75" customHeight="1">
      <c r="A33" s="2">
        <v>28</v>
      </c>
      <c r="B33" s="2" t="s">
        <v>4</v>
      </c>
      <c r="C33" s="2" t="s">
        <v>137</v>
      </c>
      <c r="D33" s="11" t="s">
        <v>139</v>
      </c>
      <c r="E33" s="2">
        <v>6941</v>
      </c>
      <c r="F33" s="2">
        <v>513356.36</v>
      </c>
      <c r="G33" s="2" t="s">
        <v>273</v>
      </c>
      <c r="H33" s="2">
        <v>2015</v>
      </c>
      <c r="I33" s="39" t="s">
        <v>318</v>
      </c>
      <c r="J33" s="2" t="s">
        <v>170</v>
      </c>
      <c r="K33" s="39" t="s">
        <v>84</v>
      </c>
      <c r="L33" s="39" t="s">
        <v>84</v>
      </c>
      <c r="M33" s="39" t="s">
        <v>84</v>
      </c>
    </row>
    <row r="34" spans="1:13" ht="89.25">
      <c r="A34" s="2">
        <v>29</v>
      </c>
      <c r="B34" s="2" t="s">
        <v>4</v>
      </c>
      <c r="C34" s="2" t="s">
        <v>111</v>
      </c>
      <c r="D34" s="11" t="s">
        <v>110</v>
      </c>
      <c r="E34" s="2">
        <v>57000</v>
      </c>
      <c r="F34" s="2">
        <v>134520</v>
      </c>
      <c r="G34" s="2" t="s">
        <v>140</v>
      </c>
      <c r="H34" s="2">
        <v>2015</v>
      </c>
      <c r="I34" s="62">
        <v>43724</v>
      </c>
      <c r="J34" s="2" t="s">
        <v>170</v>
      </c>
      <c r="K34" s="39" t="s">
        <v>84</v>
      </c>
      <c r="L34" s="39" t="s">
        <v>84</v>
      </c>
      <c r="M34" s="39" t="s">
        <v>84</v>
      </c>
    </row>
    <row r="35" spans="1:13" ht="89.25">
      <c r="A35" s="2">
        <v>30</v>
      </c>
      <c r="B35" s="2" t="s">
        <v>4</v>
      </c>
      <c r="C35" s="2" t="s">
        <v>111</v>
      </c>
      <c r="D35" s="11" t="s">
        <v>110</v>
      </c>
      <c r="E35" s="2">
        <v>57000</v>
      </c>
      <c r="F35" s="2">
        <v>134520</v>
      </c>
      <c r="G35" s="2" t="s">
        <v>141</v>
      </c>
      <c r="H35" s="2">
        <v>2015</v>
      </c>
      <c r="I35" s="62">
        <v>43724</v>
      </c>
      <c r="J35" s="2" t="s">
        <v>170</v>
      </c>
      <c r="K35" s="39" t="s">
        <v>84</v>
      </c>
      <c r="L35" s="39" t="s">
        <v>84</v>
      </c>
      <c r="M35" s="39" t="s">
        <v>84</v>
      </c>
    </row>
    <row r="36" spans="1:13" ht="89.25">
      <c r="A36" s="2">
        <v>31</v>
      </c>
      <c r="B36" s="2" t="s">
        <v>4</v>
      </c>
      <c r="C36" s="2" t="s">
        <v>111</v>
      </c>
      <c r="D36" s="11" t="s">
        <v>110</v>
      </c>
      <c r="E36" s="2">
        <v>57000</v>
      </c>
      <c r="F36" s="2">
        <v>134520</v>
      </c>
      <c r="G36" s="2" t="s">
        <v>142</v>
      </c>
      <c r="H36" s="2">
        <v>2015</v>
      </c>
      <c r="I36" s="62">
        <v>43724</v>
      </c>
      <c r="J36" s="2" t="s">
        <v>170</v>
      </c>
      <c r="K36" s="39" t="s">
        <v>84</v>
      </c>
      <c r="L36" s="39" t="s">
        <v>84</v>
      </c>
      <c r="M36" s="39" t="s">
        <v>84</v>
      </c>
    </row>
    <row r="37" spans="1:13" ht="89.25">
      <c r="A37" s="2">
        <v>32</v>
      </c>
      <c r="B37" s="2" t="s">
        <v>4</v>
      </c>
      <c r="C37" s="2" t="s">
        <v>111</v>
      </c>
      <c r="D37" s="11" t="s">
        <v>110</v>
      </c>
      <c r="E37" s="2">
        <v>57000</v>
      </c>
      <c r="F37" s="2">
        <v>134520</v>
      </c>
      <c r="G37" s="2" t="s">
        <v>143</v>
      </c>
      <c r="H37" s="2">
        <v>2015</v>
      </c>
      <c r="I37" s="62">
        <v>43724</v>
      </c>
      <c r="J37" s="2" t="s">
        <v>170</v>
      </c>
      <c r="K37" s="39" t="s">
        <v>84</v>
      </c>
      <c r="L37" s="39" t="s">
        <v>84</v>
      </c>
      <c r="M37" s="39" t="s">
        <v>84</v>
      </c>
    </row>
    <row r="38" spans="1:13" ht="89.25">
      <c r="A38" s="2">
        <v>33</v>
      </c>
      <c r="B38" s="2" t="s">
        <v>4</v>
      </c>
      <c r="C38" s="2" t="s">
        <v>111</v>
      </c>
      <c r="D38" s="11" t="s">
        <v>110</v>
      </c>
      <c r="E38" s="2">
        <v>57000</v>
      </c>
      <c r="F38" s="2">
        <v>134520</v>
      </c>
      <c r="G38" s="2" t="s">
        <v>144</v>
      </c>
      <c r="H38" s="2">
        <v>2015</v>
      </c>
      <c r="I38" s="39" t="s">
        <v>257</v>
      </c>
      <c r="J38" s="2" t="s">
        <v>170</v>
      </c>
      <c r="K38" s="39" t="s">
        <v>84</v>
      </c>
      <c r="L38" s="39" t="s">
        <v>84</v>
      </c>
      <c r="M38" s="39" t="s">
        <v>84</v>
      </c>
    </row>
    <row r="39" spans="1:13" ht="89.25">
      <c r="A39" s="2">
        <v>34</v>
      </c>
      <c r="B39" s="2" t="s">
        <v>4</v>
      </c>
      <c r="C39" s="2" t="s">
        <v>111</v>
      </c>
      <c r="D39" s="11" t="s">
        <v>110</v>
      </c>
      <c r="E39" s="2">
        <v>57000</v>
      </c>
      <c r="F39" s="2">
        <v>134520</v>
      </c>
      <c r="G39" s="2" t="s">
        <v>145</v>
      </c>
      <c r="H39" s="2">
        <v>2015</v>
      </c>
      <c r="I39" s="62">
        <v>43724</v>
      </c>
      <c r="J39" s="2" t="s">
        <v>170</v>
      </c>
      <c r="K39" s="39" t="s">
        <v>84</v>
      </c>
      <c r="L39" s="39" t="s">
        <v>84</v>
      </c>
      <c r="M39" s="39" t="s">
        <v>84</v>
      </c>
    </row>
    <row r="40" spans="1:13" ht="89.25">
      <c r="A40" s="2">
        <v>35</v>
      </c>
      <c r="B40" s="2" t="s">
        <v>4</v>
      </c>
      <c r="C40" s="2" t="s">
        <v>111</v>
      </c>
      <c r="D40" s="11" t="s">
        <v>110</v>
      </c>
      <c r="E40" s="2">
        <v>57000</v>
      </c>
      <c r="F40" s="2">
        <v>134520</v>
      </c>
      <c r="G40" s="2" t="s">
        <v>146</v>
      </c>
      <c r="H40" s="2">
        <v>2015</v>
      </c>
      <c r="I40" s="62">
        <v>43724</v>
      </c>
      <c r="J40" s="2" t="s">
        <v>170</v>
      </c>
      <c r="K40" s="39" t="s">
        <v>84</v>
      </c>
      <c r="L40" s="39" t="s">
        <v>84</v>
      </c>
      <c r="M40" s="39" t="s">
        <v>84</v>
      </c>
    </row>
    <row r="41" spans="1:13" ht="89.25">
      <c r="A41" s="2">
        <v>36</v>
      </c>
      <c r="B41" s="2" t="s">
        <v>4</v>
      </c>
      <c r="C41" s="2" t="s">
        <v>111</v>
      </c>
      <c r="D41" s="11" t="s">
        <v>110</v>
      </c>
      <c r="E41" s="2">
        <v>57000</v>
      </c>
      <c r="F41" s="2">
        <v>134520</v>
      </c>
      <c r="G41" s="2" t="s">
        <v>149</v>
      </c>
      <c r="H41" s="2">
        <v>2016</v>
      </c>
      <c r="I41" s="62">
        <v>43724</v>
      </c>
      <c r="J41" s="2" t="s">
        <v>170</v>
      </c>
      <c r="K41" s="39" t="s">
        <v>84</v>
      </c>
      <c r="L41" s="39" t="s">
        <v>84</v>
      </c>
      <c r="M41" s="39" t="s">
        <v>84</v>
      </c>
    </row>
    <row r="42" spans="1:13" ht="89.25">
      <c r="A42" s="2">
        <v>37</v>
      </c>
      <c r="B42" s="2" t="s">
        <v>4</v>
      </c>
      <c r="C42" s="2" t="s">
        <v>111</v>
      </c>
      <c r="D42" s="11" t="s">
        <v>110</v>
      </c>
      <c r="E42" s="2">
        <v>57000</v>
      </c>
      <c r="F42" s="2">
        <v>134520</v>
      </c>
      <c r="G42" s="2" t="s">
        <v>150</v>
      </c>
      <c r="H42" s="2">
        <v>2016</v>
      </c>
      <c r="I42" s="62">
        <v>43724</v>
      </c>
      <c r="J42" s="2" t="s">
        <v>170</v>
      </c>
      <c r="K42" s="39" t="s">
        <v>84</v>
      </c>
      <c r="L42" s="39" t="s">
        <v>84</v>
      </c>
      <c r="M42" s="39" t="s">
        <v>84</v>
      </c>
    </row>
    <row r="43" spans="1:13" ht="89.25">
      <c r="A43" s="2">
        <v>38</v>
      </c>
      <c r="B43" s="2" t="s">
        <v>4</v>
      </c>
      <c r="C43" s="2" t="s">
        <v>111</v>
      </c>
      <c r="D43" s="11" t="s">
        <v>110</v>
      </c>
      <c r="E43" s="2">
        <v>57000</v>
      </c>
      <c r="F43" s="2">
        <v>134520</v>
      </c>
      <c r="G43" s="2" t="s">
        <v>147</v>
      </c>
      <c r="H43" s="2">
        <v>2016</v>
      </c>
      <c r="I43" s="62">
        <v>43724</v>
      </c>
      <c r="J43" s="2" t="s">
        <v>170</v>
      </c>
      <c r="K43" s="39" t="s">
        <v>84</v>
      </c>
      <c r="L43" s="39" t="s">
        <v>84</v>
      </c>
      <c r="M43" s="39" t="s">
        <v>84</v>
      </c>
    </row>
    <row r="44" spans="1:13" ht="89.25">
      <c r="A44" s="2">
        <v>39</v>
      </c>
      <c r="B44" s="2" t="s">
        <v>4</v>
      </c>
      <c r="C44" s="2" t="s">
        <v>111</v>
      </c>
      <c r="D44" s="11" t="s">
        <v>110</v>
      </c>
      <c r="E44" s="2">
        <v>57000</v>
      </c>
      <c r="F44" s="2">
        <v>134520</v>
      </c>
      <c r="G44" s="2" t="s">
        <v>148</v>
      </c>
      <c r="H44" s="2">
        <v>2016</v>
      </c>
      <c r="I44" s="62">
        <v>43724</v>
      </c>
      <c r="J44" s="2" t="s">
        <v>170</v>
      </c>
      <c r="K44" s="39" t="s">
        <v>84</v>
      </c>
      <c r="L44" s="39" t="s">
        <v>84</v>
      </c>
      <c r="M44" s="39" t="s">
        <v>84</v>
      </c>
    </row>
    <row r="45" spans="1:13" ht="127.5">
      <c r="A45" s="2">
        <v>40</v>
      </c>
      <c r="B45" s="2" t="s">
        <v>4</v>
      </c>
      <c r="C45" s="2" t="s">
        <v>151</v>
      </c>
      <c r="D45" s="2" t="s">
        <v>152</v>
      </c>
      <c r="E45" s="2">
        <v>306</v>
      </c>
      <c r="F45" s="2">
        <v>22631.76</v>
      </c>
      <c r="G45" s="2" t="s">
        <v>274</v>
      </c>
      <c r="H45" s="2">
        <v>2016</v>
      </c>
      <c r="I45" s="39" t="s">
        <v>84</v>
      </c>
      <c r="J45" s="2" t="s">
        <v>170</v>
      </c>
      <c r="K45" s="39" t="s">
        <v>84</v>
      </c>
      <c r="L45" s="39" t="s">
        <v>84</v>
      </c>
      <c r="M45" s="39" t="s">
        <v>84</v>
      </c>
    </row>
    <row r="46" spans="1:13" ht="89.25">
      <c r="A46" s="2">
        <v>41</v>
      </c>
      <c r="B46" s="2" t="s">
        <v>4</v>
      </c>
      <c r="C46" s="2" t="s">
        <v>111</v>
      </c>
      <c r="D46" s="11" t="s">
        <v>110</v>
      </c>
      <c r="E46" s="2">
        <v>57000</v>
      </c>
      <c r="F46" s="2">
        <v>134520</v>
      </c>
      <c r="G46" s="2" t="s">
        <v>153</v>
      </c>
      <c r="H46" s="2">
        <v>2016</v>
      </c>
      <c r="I46" s="62">
        <v>43724</v>
      </c>
      <c r="J46" s="2" t="s">
        <v>170</v>
      </c>
      <c r="K46" s="39" t="s">
        <v>84</v>
      </c>
      <c r="L46" s="39" t="s">
        <v>84</v>
      </c>
      <c r="M46" s="39" t="s">
        <v>84</v>
      </c>
    </row>
    <row r="47" spans="1:13" ht="89.25">
      <c r="A47" s="2">
        <v>42</v>
      </c>
      <c r="B47" s="2" t="s">
        <v>4</v>
      </c>
      <c r="C47" s="2" t="s">
        <v>111</v>
      </c>
      <c r="D47" s="11" t="s">
        <v>110</v>
      </c>
      <c r="E47" s="2">
        <v>57000</v>
      </c>
      <c r="F47" s="2">
        <v>134520</v>
      </c>
      <c r="G47" s="2" t="s">
        <v>154</v>
      </c>
      <c r="H47" s="2">
        <v>2016</v>
      </c>
      <c r="I47" s="62">
        <v>43724</v>
      </c>
      <c r="J47" s="2" t="s">
        <v>170</v>
      </c>
      <c r="K47" s="39" t="s">
        <v>84</v>
      </c>
      <c r="L47" s="39" t="s">
        <v>84</v>
      </c>
      <c r="M47" s="39" t="s">
        <v>84</v>
      </c>
    </row>
    <row r="48" spans="1:13" ht="89.25">
      <c r="A48" s="2">
        <v>43</v>
      </c>
      <c r="B48" s="2" t="s">
        <v>4</v>
      </c>
      <c r="C48" s="2" t="s">
        <v>111</v>
      </c>
      <c r="D48" s="11" t="s">
        <v>110</v>
      </c>
      <c r="E48" s="2">
        <v>57000</v>
      </c>
      <c r="F48" s="2">
        <v>134520</v>
      </c>
      <c r="G48" s="2" t="s">
        <v>155</v>
      </c>
      <c r="H48" s="2">
        <v>2016</v>
      </c>
      <c r="I48" s="62">
        <v>43724</v>
      </c>
      <c r="J48" s="2" t="s">
        <v>170</v>
      </c>
      <c r="K48" s="39" t="s">
        <v>84</v>
      </c>
      <c r="L48" s="39" t="s">
        <v>84</v>
      </c>
      <c r="M48" s="39" t="s">
        <v>84</v>
      </c>
    </row>
    <row r="49" spans="1:13" ht="89.25">
      <c r="A49" s="2">
        <v>44</v>
      </c>
      <c r="B49" s="2" t="s">
        <v>4</v>
      </c>
      <c r="C49" s="2" t="s">
        <v>111</v>
      </c>
      <c r="D49" s="11" t="s">
        <v>110</v>
      </c>
      <c r="E49" s="2">
        <v>57000</v>
      </c>
      <c r="F49" s="2">
        <v>134520</v>
      </c>
      <c r="G49" s="2" t="s">
        <v>156</v>
      </c>
      <c r="H49" s="2">
        <v>2016</v>
      </c>
      <c r="I49" s="62">
        <v>43724</v>
      </c>
      <c r="J49" s="2" t="s">
        <v>170</v>
      </c>
      <c r="K49" s="39" t="s">
        <v>84</v>
      </c>
      <c r="L49" s="39" t="s">
        <v>84</v>
      </c>
      <c r="M49" s="39" t="s">
        <v>84</v>
      </c>
    </row>
    <row r="50" spans="1:13" ht="89.25">
      <c r="A50" s="2">
        <v>45</v>
      </c>
      <c r="B50" s="2" t="s">
        <v>4</v>
      </c>
      <c r="C50" s="2" t="s">
        <v>111</v>
      </c>
      <c r="D50" s="11" t="s">
        <v>110</v>
      </c>
      <c r="E50" s="2">
        <v>57000</v>
      </c>
      <c r="F50" s="2">
        <v>134520</v>
      </c>
      <c r="G50" s="2" t="s">
        <v>157</v>
      </c>
      <c r="H50" s="2">
        <v>2016</v>
      </c>
      <c r="I50" s="62">
        <v>43724</v>
      </c>
      <c r="J50" s="2" t="s">
        <v>170</v>
      </c>
      <c r="K50" s="39" t="s">
        <v>84</v>
      </c>
      <c r="L50" s="39" t="s">
        <v>84</v>
      </c>
      <c r="M50" s="39" t="s">
        <v>84</v>
      </c>
    </row>
    <row r="51" spans="1:13" ht="89.25">
      <c r="A51" s="2">
        <v>46</v>
      </c>
      <c r="B51" s="2" t="s">
        <v>4</v>
      </c>
      <c r="C51" s="2" t="s">
        <v>111</v>
      </c>
      <c r="D51" s="11" t="s">
        <v>110</v>
      </c>
      <c r="E51" s="2">
        <v>57000</v>
      </c>
      <c r="F51" s="2">
        <v>134520</v>
      </c>
      <c r="G51" s="2" t="s">
        <v>158</v>
      </c>
      <c r="H51" s="2">
        <v>2016</v>
      </c>
      <c r="I51" s="62">
        <v>43724</v>
      </c>
      <c r="J51" s="2" t="s">
        <v>170</v>
      </c>
      <c r="K51" s="39" t="s">
        <v>84</v>
      </c>
      <c r="L51" s="39" t="s">
        <v>84</v>
      </c>
      <c r="M51" s="39" t="s">
        <v>84</v>
      </c>
    </row>
    <row r="52" spans="1:13" ht="89.25">
      <c r="A52" s="2">
        <v>47</v>
      </c>
      <c r="B52" s="2" t="s">
        <v>4</v>
      </c>
      <c r="C52" s="2" t="s">
        <v>111</v>
      </c>
      <c r="D52" s="11" t="s">
        <v>110</v>
      </c>
      <c r="E52" s="2">
        <v>57000</v>
      </c>
      <c r="F52" s="2">
        <v>134520</v>
      </c>
      <c r="G52" s="2" t="s">
        <v>159</v>
      </c>
      <c r="H52" s="2">
        <v>2016</v>
      </c>
      <c r="I52" s="62">
        <v>43724</v>
      </c>
      <c r="J52" s="2" t="s">
        <v>170</v>
      </c>
      <c r="K52" s="39" t="s">
        <v>84</v>
      </c>
      <c r="L52" s="39" t="s">
        <v>84</v>
      </c>
      <c r="M52" s="39" t="s">
        <v>84</v>
      </c>
    </row>
    <row r="53" spans="1:13" ht="89.25">
      <c r="A53" s="2">
        <v>48</v>
      </c>
      <c r="B53" s="2" t="s">
        <v>4</v>
      </c>
      <c r="C53" s="2" t="s">
        <v>111</v>
      </c>
      <c r="D53" s="11" t="s">
        <v>110</v>
      </c>
      <c r="E53" s="2">
        <v>57000</v>
      </c>
      <c r="F53" s="2">
        <v>134520</v>
      </c>
      <c r="G53" s="2" t="s">
        <v>160</v>
      </c>
      <c r="H53" s="2">
        <v>2016</v>
      </c>
      <c r="I53" s="62">
        <v>43741</v>
      </c>
      <c r="J53" s="2" t="s">
        <v>170</v>
      </c>
      <c r="K53" s="39" t="s">
        <v>84</v>
      </c>
      <c r="L53" s="39" t="s">
        <v>84</v>
      </c>
      <c r="M53" s="39" t="s">
        <v>84</v>
      </c>
    </row>
    <row r="54" spans="1:13" ht="89.25">
      <c r="A54" s="2">
        <v>49</v>
      </c>
      <c r="B54" s="2" t="s">
        <v>4</v>
      </c>
      <c r="C54" s="2" t="s">
        <v>111</v>
      </c>
      <c r="D54" s="11" t="s">
        <v>110</v>
      </c>
      <c r="E54" s="2">
        <v>57000</v>
      </c>
      <c r="F54" s="2">
        <v>134520</v>
      </c>
      <c r="G54" s="2" t="s">
        <v>161</v>
      </c>
      <c r="H54" s="2">
        <v>2016</v>
      </c>
      <c r="I54" s="62">
        <v>43741</v>
      </c>
      <c r="J54" s="2" t="s">
        <v>170</v>
      </c>
      <c r="K54" s="39" t="s">
        <v>84</v>
      </c>
      <c r="L54" s="39" t="s">
        <v>84</v>
      </c>
      <c r="M54" s="39" t="s">
        <v>84</v>
      </c>
    </row>
    <row r="55" spans="1:13" ht="89.25">
      <c r="A55" s="2">
        <v>50</v>
      </c>
      <c r="B55" s="2" t="s">
        <v>4</v>
      </c>
      <c r="C55" s="2" t="s">
        <v>111</v>
      </c>
      <c r="D55" s="11" t="s">
        <v>110</v>
      </c>
      <c r="E55" s="2">
        <v>57000</v>
      </c>
      <c r="F55" s="2">
        <v>134520</v>
      </c>
      <c r="G55" s="2" t="s">
        <v>162</v>
      </c>
      <c r="H55" s="2">
        <v>2016</v>
      </c>
      <c r="I55" s="62">
        <v>43741</v>
      </c>
      <c r="J55" s="2" t="s">
        <v>170</v>
      </c>
      <c r="K55" s="39" t="s">
        <v>84</v>
      </c>
      <c r="L55" s="39" t="s">
        <v>84</v>
      </c>
      <c r="M55" s="39" t="s">
        <v>84</v>
      </c>
    </row>
    <row r="56" spans="1:13" ht="89.25">
      <c r="A56" s="2">
        <v>51</v>
      </c>
      <c r="B56" s="2" t="s">
        <v>4</v>
      </c>
      <c r="C56" s="2" t="s">
        <v>111</v>
      </c>
      <c r="D56" s="11" t="s">
        <v>110</v>
      </c>
      <c r="E56" s="2">
        <v>57000</v>
      </c>
      <c r="F56" s="2">
        <v>134520</v>
      </c>
      <c r="G56" s="2" t="s">
        <v>163</v>
      </c>
      <c r="H56" s="2">
        <v>2016</v>
      </c>
      <c r="I56" s="62">
        <v>43741</v>
      </c>
      <c r="J56" s="2" t="s">
        <v>170</v>
      </c>
      <c r="K56" s="39" t="s">
        <v>84</v>
      </c>
      <c r="L56" s="39" t="s">
        <v>84</v>
      </c>
      <c r="M56" s="39" t="s">
        <v>84</v>
      </c>
    </row>
    <row r="57" spans="1:13" ht="89.25">
      <c r="A57" s="2">
        <v>52</v>
      </c>
      <c r="B57" s="2" t="s">
        <v>4</v>
      </c>
      <c r="C57" s="2" t="s">
        <v>111</v>
      </c>
      <c r="D57" s="11" t="s">
        <v>110</v>
      </c>
      <c r="E57" s="2">
        <v>57000</v>
      </c>
      <c r="F57" s="2">
        <v>134520</v>
      </c>
      <c r="G57" s="2" t="s">
        <v>164</v>
      </c>
      <c r="H57" s="2">
        <v>2016</v>
      </c>
      <c r="I57" s="62">
        <v>43741</v>
      </c>
      <c r="J57" s="2" t="s">
        <v>170</v>
      </c>
      <c r="K57" s="39" t="s">
        <v>84</v>
      </c>
      <c r="L57" s="39" t="s">
        <v>84</v>
      </c>
      <c r="M57" s="39" t="s">
        <v>84</v>
      </c>
    </row>
    <row r="58" spans="1:13" ht="89.25">
      <c r="A58" s="2">
        <v>53</v>
      </c>
      <c r="B58" s="2" t="s">
        <v>4</v>
      </c>
      <c r="C58" s="2" t="s">
        <v>111</v>
      </c>
      <c r="D58" s="11" t="s">
        <v>110</v>
      </c>
      <c r="E58" s="2">
        <v>57000</v>
      </c>
      <c r="F58" s="2">
        <v>134520</v>
      </c>
      <c r="G58" s="2" t="s">
        <v>165</v>
      </c>
      <c r="H58" s="2">
        <v>2017</v>
      </c>
      <c r="I58" s="62">
        <v>43724</v>
      </c>
      <c r="J58" s="2" t="s">
        <v>170</v>
      </c>
      <c r="K58" s="39" t="s">
        <v>84</v>
      </c>
      <c r="L58" s="39" t="s">
        <v>84</v>
      </c>
      <c r="M58" s="39" t="s">
        <v>84</v>
      </c>
    </row>
    <row r="59" spans="1:13" ht="89.25">
      <c r="A59" s="2">
        <v>54</v>
      </c>
      <c r="B59" s="2" t="s">
        <v>4</v>
      </c>
      <c r="C59" s="2" t="s">
        <v>111</v>
      </c>
      <c r="D59" s="11" t="s">
        <v>110</v>
      </c>
      <c r="E59" s="2">
        <v>57000</v>
      </c>
      <c r="F59" s="2">
        <v>134520</v>
      </c>
      <c r="G59" s="2" t="s">
        <v>166</v>
      </c>
      <c r="H59" s="2">
        <v>2017</v>
      </c>
      <c r="I59" s="62">
        <v>43724</v>
      </c>
      <c r="J59" s="2" t="s">
        <v>170</v>
      </c>
      <c r="K59" s="39" t="s">
        <v>84</v>
      </c>
      <c r="L59" s="39" t="s">
        <v>84</v>
      </c>
      <c r="M59" s="39" t="s">
        <v>84</v>
      </c>
    </row>
    <row r="60" spans="1:13" ht="89.25">
      <c r="A60" s="2">
        <v>55</v>
      </c>
      <c r="B60" s="2" t="s">
        <v>4</v>
      </c>
      <c r="C60" s="2" t="s">
        <v>111</v>
      </c>
      <c r="D60" s="11" t="s">
        <v>110</v>
      </c>
      <c r="E60" s="2">
        <v>57000</v>
      </c>
      <c r="F60" s="2">
        <v>134520</v>
      </c>
      <c r="G60" s="2" t="s">
        <v>167</v>
      </c>
      <c r="H60" s="2">
        <v>2017</v>
      </c>
      <c r="I60" s="62">
        <v>43724</v>
      </c>
      <c r="J60" s="2" t="s">
        <v>170</v>
      </c>
      <c r="K60" s="39" t="s">
        <v>84</v>
      </c>
      <c r="L60" s="39" t="s">
        <v>84</v>
      </c>
      <c r="M60" s="39" t="s">
        <v>84</v>
      </c>
    </row>
    <row r="61" spans="1:13" ht="89.25">
      <c r="A61" s="2">
        <v>56</v>
      </c>
      <c r="B61" s="2" t="s">
        <v>4</v>
      </c>
      <c r="C61" s="2" t="s">
        <v>111</v>
      </c>
      <c r="D61" s="11" t="s">
        <v>110</v>
      </c>
      <c r="E61" s="2">
        <v>57000</v>
      </c>
      <c r="F61" s="2">
        <v>134520</v>
      </c>
      <c r="G61" s="2" t="s">
        <v>168</v>
      </c>
      <c r="H61" s="2">
        <v>2017</v>
      </c>
      <c r="I61" s="62">
        <v>43724</v>
      </c>
      <c r="J61" s="2" t="s">
        <v>170</v>
      </c>
      <c r="K61" s="39" t="s">
        <v>84</v>
      </c>
      <c r="L61" s="39" t="s">
        <v>84</v>
      </c>
      <c r="M61" s="39" t="s">
        <v>84</v>
      </c>
    </row>
    <row r="62" spans="1:13" ht="90" thickBot="1">
      <c r="A62" s="43">
        <v>57</v>
      </c>
      <c r="B62" s="2" t="s">
        <v>4</v>
      </c>
      <c r="C62" s="2" t="s">
        <v>111</v>
      </c>
      <c r="D62" s="11" t="s">
        <v>110</v>
      </c>
      <c r="E62" s="2">
        <v>57000</v>
      </c>
      <c r="F62" s="2">
        <v>134520</v>
      </c>
      <c r="G62" s="2" t="s">
        <v>169</v>
      </c>
      <c r="H62" s="2">
        <v>2018</v>
      </c>
      <c r="I62" s="62">
        <v>43724</v>
      </c>
      <c r="J62" s="2" t="s">
        <v>170</v>
      </c>
      <c r="K62" s="39" t="s">
        <v>84</v>
      </c>
      <c r="L62" s="39" t="s">
        <v>84</v>
      </c>
      <c r="M62" s="39" t="s">
        <v>84</v>
      </c>
    </row>
    <row r="63" spans="1:13" ht="89.25" customHeight="1" thickBot="1">
      <c r="A63" s="43">
        <v>58</v>
      </c>
      <c r="B63" s="2" t="s">
        <v>4</v>
      </c>
      <c r="C63" s="2" t="s">
        <v>194</v>
      </c>
      <c r="D63" s="44" t="s">
        <v>192</v>
      </c>
      <c r="E63" s="45">
        <v>11000</v>
      </c>
      <c r="F63" s="2">
        <v>23540</v>
      </c>
      <c r="G63" s="45" t="s">
        <v>236</v>
      </c>
      <c r="H63" s="2">
        <v>2019</v>
      </c>
      <c r="I63" s="39" t="s">
        <v>84</v>
      </c>
      <c r="J63" s="2" t="s">
        <v>170</v>
      </c>
      <c r="K63" s="39" t="s">
        <v>261</v>
      </c>
      <c r="L63" s="62">
        <v>43652</v>
      </c>
      <c r="M63" s="39" t="s">
        <v>84</v>
      </c>
    </row>
    <row r="64" spans="1:13" ht="97.5" customHeight="1" thickBot="1">
      <c r="A64" s="43">
        <v>59</v>
      </c>
      <c r="B64" s="2" t="s">
        <v>4</v>
      </c>
      <c r="C64" s="2" t="s">
        <v>194</v>
      </c>
      <c r="D64" s="46" t="s">
        <v>193</v>
      </c>
      <c r="E64" s="47">
        <v>15000</v>
      </c>
      <c r="F64" s="2">
        <v>32100</v>
      </c>
      <c r="G64" s="45" t="s">
        <v>236</v>
      </c>
      <c r="H64" s="2">
        <v>2019</v>
      </c>
      <c r="I64" s="39" t="s">
        <v>84</v>
      </c>
      <c r="J64" s="2" t="s">
        <v>170</v>
      </c>
      <c r="K64" s="39" t="s">
        <v>262</v>
      </c>
      <c r="L64" s="62">
        <v>43652</v>
      </c>
      <c r="M64" s="39" t="s">
        <v>84</v>
      </c>
    </row>
    <row r="65" spans="1:13" s="56" customFormat="1" ht="143.25" customHeight="1" thickBot="1">
      <c r="A65" s="48">
        <v>60</v>
      </c>
      <c r="B65" s="47" t="s">
        <v>195</v>
      </c>
      <c r="C65" s="46" t="s">
        <v>196</v>
      </c>
      <c r="D65" s="46" t="s">
        <v>197</v>
      </c>
      <c r="E65" s="47">
        <v>4236.15</v>
      </c>
      <c r="F65" s="47">
        <v>339230.8</v>
      </c>
      <c r="G65" s="47" t="s">
        <v>244</v>
      </c>
      <c r="H65" s="47">
        <v>2019</v>
      </c>
      <c r="I65" s="47" t="s">
        <v>198</v>
      </c>
      <c r="J65" s="46" t="s">
        <v>212</v>
      </c>
      <c r="K65" s="57" t="s">
        <v>84</v>
      </c>
      <c r="L65" s="57" t="s">
        <v>84</v>
      </c>
      <c r="M65" s="57" t="s">
        <v>84</v>
      </c>
    </row>
    <row r="66" spans="1:13" s="56" customFormat="1" ht="139.5" customHeight="1" thickBot="1">
      <c r="A66" s="48">
        <v>61</v>
      </c>
      <c r="B66" s="47" t="s">
        <v>195</v>
      </c>
      <c r="C66" s="46" t="s">
        <v>199</v>
      </c>
      <c r="D66" s="46" t="s">
        <v>200</v>
      </c>
      <c r="E66" s="47">
        <v>1474.41</v>
      </c>
      <c r="F66" s="47">
        <v>118070.75</v>
      </c>
      <c r="G66" s="47" t="s">
        <v>244</v>
      </c>
      <c r="H66" s="47">
        <v>2019</v>
      </c>
      <c r="I66" s="47" t="s">
        <v>198</v>
      </c>
      <c r="J66" s="47" t="s">
        <v>212</v>
      </c>
      <c r="K66" s="57" t="s">
        <v>84</v>
      </c>
      <c r="L66" s="57" t="s">
        <v>84</v>
      </c>
      <c r="M66" s="57" t="s">
        <v>84</v>
      </c>
    </row>
    <row r="67" spans="1:13" s="58" customFormat="1" ht="102.75" thickBot="1">
      <c r="A67" s="48">
        <v>62</v>
      </c>
      <c r="B67" s="47" t="s">
        <v>201</v>
      </c>
      <c r="C67" s="46" t="s">
        <v>202</v>
      </c>
      <c r="D67" s="46" t="s">
        <v>203</v>
      </c>
      <c r="E67" s="47" t="s">
        <v>232</v>
      </c>
      <c r="F67" s="47">
        <v>44262889.8</v>
      </c>
      <c r="G67" s="47" t="s">
        <v>263</v>
      </c>
      <c r="H67" s="47">
        <v>2018</v>
      </c>
      <c r="I67" s="65">
        <v>43725</v>
      </c>
      <c r="J67" s="46" t="s">
        <v>212</v>
      </c>
      <c r="K67" s="50" t="s">
        <v>223</v>
      </c>
      <c r="L67" s="50" t="s">
        <v>223</v>
      </c>
      <c r="M67" s="50" t="s">
        <v>223</v>
      </c>
    </row>
    <row r="68" spans="1:14" ht="88.5" customHeight="1">
      <c r="A68" s="81">
        <v>63</v>
      </c>
      <c r="B68" s="81" t="s">
        <v>201</v>
      </c>
      <c r="C68" s="83" t="s">
        <v>202</v>
      </c>
      <c r="D68" s="83" t="s">
        <v>204</v>
      </c>
      <c r="E68" s="92" t="s">
        <v>219</v>
      </c>
      <c r="F68" s="81">
        <v>665550</v>
      </c>
      <c r="G68" s="92" t="s">
        <v>242</v>
      </c>
      <c r="H68" s="81">
        <v>2015</v>
      </c>
      <c r="I68" s="81" t="s">
        <v>198</v>
      </c>
      <c r="J68" s="83" t="s">
        <v>212</v>
      </c>
      <c r="K68" s="89" t="s">
        <v>223</v>
      </c>
      <c r="L68" s="89" t="s">
        <v>223</v>
      </c>
      <c r="M68" s="89" t="s">
        <v>223</v>
      </c>
      <c r="N68" s="91"/>
    </row>
    <row r="69" spans="1:14" ht="13.5" thickBot="1">
      <c r="A69" s="82"/>
      <c r="B69" s="82"/>
      <c r="C69" s="84"/>
      <c r="D69" s="84"/>
      <c r="E69" s="94"/>
      <c r="F69" s="82"/>
      <c r="G69" s="93"/>
      <c r="H69" s="82"/>
      <c r="I69" s="82"/>
      <c r="J69" s="84"/>
      <c r="K69" s="90"/>
      <c r="L69" s="90"/>
      <c r="M69" s="90"/>
      <c r="N69" s="91"/>
    </row>
    <row r="70" spans="1:14" ht="111.75" customHeight="1" thickBot="1">
      <c r="A70" s="48">
        <v>64</v>
      </c>
      <c r="B70" s="47" t="s">
        <v>195</v>
      </c>
      <c r="C70" s="46" t="s">
        <v>205</v>
      </c>
      <c r="D70" s="46" t="s">
        <v>206</v>
      </c>
      <c r="E70" s="47">
        <v>9776</v>
      </c>
      <c r="F70" s="47">
        <v>906235.2</v>
      </c>
      <c r="G70" s="47" t="s">
        <v>275</v>
      </c>
      <c r="H70" s="47">
        <v>2019</v>
      </c>
      <c r="I70" s="50" t="s">
        <v>224</v>
      </c>
      <c r="J70" s="46" t="s">
        <v>213</v>
      </c>
      <c r="K70" s="50" t="s">
        <v>225</v>
      </c>
      <c r="L70" s="50" t="s">
        <v>224</v>
      </c>
      <c r="M70" s="50" t="s">
        <v>224</v>
      </c>
      <c r="N70" s="49"/>
    </row>
    <row r="71" spans="1:14" ht="141" customHeight="1" thickBot="1">
      <c r="A71" s="48">
        <v>65</v>
      </c>
      <c r="B71" s="47" t="s">
        <v>195</v>
      </c>
      <c r="C71" s="46" t="s">
        <v>208</v>
      </c>
      <c r="D71" s="46" t="s">
        <v>207</v>
      </c>
      <c r="E71" s="47">
        <v>12565</v>
      </c>
      <c r="F71" s="47">
        <v>822881.85</v>
      </c>
      <c r="G71" s="50" t="s">
        <v>233</v>
      </c>
      <c r="H71" s="47">
        <v>2019</v>
      </c>
      <c r="I71" s="50" t="s">
        <v>224</v>
      </c>
      <c r="J71" s="46" t="s">
        <v>213</v>
      </c>
      <c r="K71" s="50" t="s">
        <v>223</v>
      </c>
      <c r="L71" s="50" t="s">
        <v>224</v>
      </c>
      <c r="M71" s="50" t="s">
        <v>224</v>
      </c>
      <c r="N71" s="49"/>
    </row>
    <row r="72" spans="1:14" ht="120.75" customHeight="1" thickBot="1">
      <c r="A72" s="48">
        <v>66</v>
      </c>
      <c r="B72" s="47" t="s">
        <v>195</v>
      </c>
      <c r="C72" s="46" t="s">
        <v>208</v>
      </c>
      <c r="D72" s="46" t="s">
        <v>210</v>
      </c>
      <c r="E72" s="47">
        <v>6126</v>
      </c>
      <c r="F72" s="47">
        <v>401191.74</v>
      </c>
      <c r="G72" s="50" t="s">
        <v>234</v>
      </c>
      <c r="H72" s="47">
        <v>2019</v>
      </c>
      <c r="I72" s="50" t="s">
        <v>224</v>
      </c>
      <c r="J72" s="46" t="s">
        <v>213</v>
      </c>
      <c r="K72" s="50" t="s">
        <v>223</v>
      </c>
      <c r="L72" s="50" t="s">
        <v>223</v>
      </c>
      <c r="M72" s="50" t="s">
        <v>223</v>
      </c>
      <c r="N72" s="49"/>
    </row>
    <row r="73" spans="1:14" ht="129" customHeight="1" thickBot="1">
      <c r="A73" s="48">
        <v>67</v>
      </c>
      <c r="B73" s="47" t="s">
        <v>195</v>
      </c>
      <c r="C73" s="46" t="s">
        <v>205</v>
      </c>
      <c r="D73" s="46" t="s">
        <v>209</v>
      </c>
      <c r="E73" s="47">
        <v>2095</v>
      </c>
      <c r="F73" s="47">
        <v>137201.55</v>
      </c>
      <c r="G73" s="50" t="s">
        <v>234</v>
      </c>
      <c r="H73" s="47">
        <v>2019</v>
      </c>
      <c r="I73" s="39" t="s">
        <v>84</v>
      </c>
      <c r="J73" s="46" t="s">
        <v>213</v>
      </c>
      <c r="K73" s="50" t="s">
        <v>223</v>
      </c>
      <c r="L73" s="50" t="s">
        <v>223</v>
      </c>
      <c r="M73" s="50" t="s">
        <v>223</v>
      </c>
      <c r="N73" s="49"/>
    </row>
    <row r="74" spans="1:14" ht="129" customHeight="1" thickBot="1">
      <c r="A74" s="48">
        <v>68</v>
      </c>
      <c r="B74" s="47" t="s">
        <v>4</v>
      </c>
      <c r="C74" s="46" t="s">
        <v>111</v>
      </c>
      <c r="D74" s="46" t="s">
        <v>247</v>
      </c>
      <c r="E74" s="47">
        <v>2451000</v>
      </c>
      <c r="F74" s="47">
        <v>5784360</v>
      </c>
      <c r="G74" s="50" t="s">
        <v>248</v>
      </c>
      <c r="H74" s="47">
        <v>2019</v>
      </c>
      <c r="I74" s="61">
        <v>43916</v>
      </c>
      <c r="J74" s="46" t="s">
        <v>213</v>
      </c>
      <c r="K74" s="50" t="s">
        <v>254</v>
      </c>
      <c r="L74" s="61">
        <v>43908</v>
      </c>
      <c r="M74" s="61">
        <v>43916</v>
      </c>
      <c r="N74" s="49"/>
    </row>
    <row r="75" spans="1:14" ht="129" customHeight="1" thickBot="1">
      <c r="A75" s="48">
        <v>69</v>
      </c>
      <c r="B75" s="47" t="s">
        <v>195</v>
      </c>
      <c r="C75" s="46" t="s">
        <v>276</v>
      </c>
      <c r="D75" s="46" t="s">
        <v>277</v>
      </c>
      <c r="E75" s="47">
        <v>976</v>
      </c>
      <c r="F75" s="47">
        <v>77152.8</v>
      </c>
      <c r="G75" s="50" t="s">
        <v>278</v>
      </c>
      <c r="H75" s="47">
        <v>2019</v>
      </c>
      <c r="I75" s="39" t="s">
        <v>84</v>
      </c>
      <c r="J75" s="46" t="s">
        <v>213</v>
      </c>
      <c r="K75" s="39" t="s">
        <v>84</v>
      </c>
      <c r="L75" s="39" t="s">
        <v>84</v>
      </c>
      <c r="M75" s="39" t="s">
        <v>84</v>
      </c>
      <c r="N75" s="49"/>
    </row>
    <row r="76" spans="1:14" ht="129" customHeight="1" thickBot="1">
      <c r="A76" s="48">
        <v>70</v>
      </c>
      <c r="B76" s="47" t="s">
        <v>279</v>
      </c>
      <c r="C76" s="46" t="s">
        <v>280</v>
      </c>
      <c r="D76" s="46" t="s">
        <v>281</v>
      </c>
      <c r="E76" s="47">
        <v>7380</v>
      </c>
      <c r="F76" s="47">
        <v>545824.8</v>
      </c>
      <c r="G76" s="50" t="s">
        <v>282</v>
      </c>
      <c r="H76" s="47">
        <v>2019</v>
      </c>
      <c r="I76" s="47" t="s">
        <v>285</v>
      </c>
      <c r="J76" s="46" t="s">
        <v>213</v>
      </c>
      <c r="K76" s="50"/>
      <c r="L76" s="61"/>
      <c r="M76" s="50"/>
      <c r="N76" s="49"/>
    </row>
    <row r="77" spans="1:14" ht="129" customHeight="1" thickBot="1">
      <c r="A77" s="48">
        <v>71</v>
      </c>
      <c r="B77" s="47" t="s">
        <v>279</v>
      </c>
      <c r="C77" s="46" t="s">
        <v>283</v>
      </c>
      <c r="D77" s="46" t="s">
        <v>284</v>
      </c>
      <c r="E77" s="47">
        <v>4731</v>
      </c>
      <c r="F77" s="47">
        <v>349904.76</v>
      </c>
      <c r="G77" s="50" t="s">
        <v>278</v>
      </c>
      <c r="H77" s="47">
        <v>2019</v>
      </c>
      <c r="I77" s="39" t="s">
        <v>84</v>
      </c>
      <c r="J77" s="46" t="s">
        <v>213</v>
      </c>
      <c r="K77" s="39" t="s">
        <v>84</v>
      </c>
      <c r="L77" s="39" t="s">
        <v>84</v>
      </c>
      <c r="M77" s="39" t="s">
        <v>84</v>
      </c>
      <c r="N77" s="49"/>
    </row>
    <row r="78" spans="1:14" ht="129" customHeight="1" thickBot="1">
      <c r="A78" s="48">
        <v>72</v>
      </c>
      <c r="B78" s="47" t="s">
        <v>279</v>
      </c>
      <c r="C78" s="46" t="s">
        <v>286</v>
      </c>
      <c r="D78" s="46" t="s">
        <v>287</v>
      </c>
      <c r="E78" s="47">
        <v>7391</v>
      </c>
      <c r="F78" s="47">
        <v>16038.47</v>
      </c>
      <c r="G78" s="50" t="s">
        <v>278</v>
      </c>
      <c r="H78" s="47">
        <v>2019</v>
      </c>
      <c r="I78" s="39" t="s">
        <v>84</v>
      </c>
      <c r="J78" s="46" t="s">
        <v>213</v>
      </c>
      <c r="K78" s="39" t="s">
        <v>84</v>
      </c>
      <c r="L78" s="39" t="s">
        <v>84</v>
      </c>
      <c r="M78" s="39" t="s">
        <v>84</v>
      </c>
      <c r="N78" s="49"/>
    </row>
    <row r="79" spans="1:14" ht="129" customHeight="1" thickBot="1">
      <c r="A79" s="48">
        <v>73</v>
      </c>
      <c r="B79" s="47" t="s">
        <v>279</v>
      </c>
      <c r="C79" s="46" t="s">
        <v>276</v>
      </c>
      <c r="D79" s="46" t="s">
        <v>288</v>
      </c>
      <c r="E79" s="47">
        <v>6585</v>
      </c>
      <c r="F79" s="47">
        <v>592.65</v>
      </c>
      <c r="G79" s="50" t="s">
        <v>289</v>
      </c>
      <c r="H79" s="47">
        <v>2019</v>
      </c>
      <c r="I79" s="39" t="s">
        <v>84</v>
      </c>
      <c r="J79" s="46" t="s">
        <v>213</v>
      </c>
      <c r="K79" s="39" t="s">
        <v>84</v>
      </c>
      <c r="L79" s="39" t="s">
        <v>84</v>
      </c>
      <c r="M79" s="39" t="s">
        <v>84</v>
      </c>
      <c r="N79" s="49"/>
    </row>
    <row r="80" spans="1:14" ht="129" customHeight="1" thickBot="1">
      <c r="A80" s="48">
        <v>74</v>
      </c>
      <c r="B80" s="47" t="s">
        <v>279</v>
      </c>
      <c r="C80" s="46" t="s">
        <v>290</v>
      </c>
      <c r="D80" s="46" t="s">
        <v>291</v>
      </c>
      <c r="E80" s="47">
        <v>8358</v>
      </c>
      <c r="F80" s="47">
        <v>755.22</v>
      </c>
      <c r="G80" s="50" t="s">
        <v>292</v>
      </c>
      <c r="H80" s="47">
        <v>2019</v>
      </c>
      <c r="I80" s="39" t="s">
        <v>84</v>
      </c>
      <c r="J80" s="46" t="s">
        <v>213</v>
      </c>
      <c r="K80" s="39" t="s">
        <v>84</v>
      </c>
      <c r="L80" s="39" t="s">
        <v>84</v>
      </c>
      <c r="M80" s="39" t="s">
        <v>84</v>
      </c>
      <c r="N80" s="49"/>
    </row>
    <row r="81" spans="1:14" ht="129" customHeight="1" thickBot="1">
      <c r="A81" s="48">
        <v>75</v>
      </c>
      <c r="B81" s="47" t="s">
        <v>279</v>
      </c>
      <c r="C81" s="46" t="s">
        <v>293</v>
      </c>
      <c r="D81" s="46" t="s">
        <v>294</v>
      </c>
      <c r="E81" s="47">
        <v>7202</v>
      </c>
      <c r="F81" s="47">
        <v>532659.92</v>
      </c>
      <c r="G81" s="50" t="s">
        <v>295</v>
      </c>
      <c r="H81" s="47">
        <v>2021</v>
      </c>
      <c r="I81" s="39" t="s">
        <v>84</v>
      </c>
      <c r="J81" s="46" t="s">
        <v>213</v>
      </c>
      <c r="K81" s="39" t="s">
        <v>84</v>
      </c>
      <c r="L81" s="39" t="s">
        <v>84</v>
      </c>
      <c r="M81" s="39" t="s">
        <v>84</v>
      </c>
      <c r="N81" s="49"/>
    </row>
    <row r="82" spans="1:14" ht="129" customHeight="1" thickBot="1">
      <c r="A82" s="48">
        <v>76</v>
      </c>
      <c r="B82" s="47" t="s">
        <v>279</v>
      </c>
      <c r="C82" s="46" t="s">
        <v>296</v>
      </c>
      <c r="D82" s="46" t="s">
        <v>297</v>
      </c>
      <c r="E82" s="47">
        <v>178</v>
      </c>
      <c r="F82" s="47">
        <v>13164.88</v>
      </c>
      <c r="G82" s="50" t="s">
        <v>295</v>
      </c>
      <c r="H82" s="47">
        <v>2021</v>
      </c>
      <c r="I82" s="47" t="s">
        <v>298</v>
      </c>
      <c r="J82" s="46" t="s">
        <v>213</v>
      </c>
      <c r="K82" s="39" t="s">
        <v>84</v>
      </c>
      <c r="L82" s="39" t="s">
        <v>84</v>
      </c>
      <c r="M82" s="39" t="s">
        <v>84</v>
      </c>
      <c r="N82" s="49"/>
    </row>
    <row r="83" spans="1:14" ht="129" customHeight="1" thickBot="1">
      <c r="A83" s="48">
        <v>77</v>
      </c>
      <c r="B83" s="47" t="s">
        <v>4</v>
      </c>
      <c r="C83" s="46" t="s">
        <v>111</v>
      </c>
      <c r="D83" s="46" t="s">
        <v>249</v>
      </c>
      <c r="E83" s="47">
        <v>342000</v>
      </c>
      <c r="F83" s="47">
        <v>807120</v>
      </c>
      <c r="G83" s="50" t="s">
        <v>250</v>
      </c>
      <c r="H83" s="47">
        <v>2019</v>
      </c>
      <c r="I83" s="47" t="s">
        <v>84</v>
      </c>
      <c r="J83" s="46" t="s">
        <v>170</v>
      </c>
      <c r="K83" s="50" t="s">
        <v>255</v>
      </c>
      <c r="L83" s="61">
        <v>43886</v>
      </c>
      <c r="M83" s="50" t="s">
        <v>84</v>
      </c>
      <c r="N83" s="49"/>
    </row>
    <row r="84" spans="1:14" ht="129" customHeight="1" thickBot="1">
      <c r="A84" s="48">
        <v>78</v>
      </c>
      <c r="B84" s="47" t="s">
        <v>4</v>
      </c>
      <c r="C84" s="46" t="s">
        <v>111</v>
      </c>
      <c r="D84" s="46" t="s">
        <v>110</v>
      </c>
      <c r="E84" s="47">
        <v>57000</v>
      </c>
      <c r="F84" s="47">
        <v>117879</v>
      </c>
      <c r="G84" s="50" t="s">
        <v>258</v>
      </c>
      <c r="H84" s="47">
        <v>2014</v>
      </c>
      <c r="I84" s="65">
        <v>43724</v>
      </c>
      <c r="J84" s="46" t="s">
        <v>170</v>
      </c>
      <c r="K84" s="50" t="s">
        <v>84</v>
      </c>
      <c r="L84" s="61" t="s">
        <v>84</v>
      </c>
      <c r="M84" s="50" t="s">
        <v>84</v>
      </c>
      <c r="N84" s="49"/>
    </row>
    <row r="85" spans="1:14" ht="129" customHeight="1" thickBot="1">
      <c r="A85" s="48">
        <v>79</v>
      </c>
      <c r="B85" s="47" t="s">
        <v>4</v>
      </c>
      <c r="C85" s="46" t="s">
        <v>252</v>
      </c>
      <c r="D85" s="46" t="s">
        <v>251</v>
      </c>
      <c r="E85" s="47">
        <v>2871000</v>
      </c>
      <c r="F85" s="47">
        <v>7321050</v>
      </c>
      <c r="G85" s="50" t="s">
        <v>253</v>
      </c>
      <c r="H85" s="47">
        <v>2019</v>
      </c>
      <c r="I85" s="61" t="s">
        <v>84</v>
      </c>
      <c r="J85" s="46" t="s">
        <v>170</v>
      </c>
      <c r="K85" s="50" t="s">
        <v>256</v>
      </c>
      <c r="L85" s="61">
        <v>43886</v>
      </c>
      <c r="M85" s="50" t="s">
        <v>84</v>
      </c>
      <c r="N85" s="49"/>
    </row>
    <row r="86" spans="1:14" ht="129" customHeight="1" thickBot="1">
      <c r="A86" s="48">
        <v>80</v>
      </c>
      <c r="B86" s="47" t="s">
        <v>4</v>
      </c>
      <c r="C86" s="46" t="s">
        <v>111</v>
      </c>
      <c r="D86" s="46" t="s">
        <v>110</v>
      </c>
      <c r="E86" s="47">
        <v>57000</v>
      </c>
      <c r="F86" s="47">
        <v>117879</v>
      </c>
      <c r="G86" s="50" t="s">
        <v>300</v>
      </c>
      <c r="H86" s="47">
        <v>2016</v>
      </c>
      <c r="I86" s="65">
        <v>43724</v>
      </c>
      <c r="J86" s="46" t="s">
        <v>170</v>
      </c>
      <c r="K86" s="50" t="s">
        <v>84</v>
      </c>
      <c r="L86" s="61" t="s">
        <v>84</v>
      </c>
      <c r="M86" s="50" t="s">
        <v>84</v>
      </c>
      <c r="N86" s="49"/>
    </row>
    <row r="87" spans="1:14" ht="129" customHeight="1" thickBot="1">
      <c r="A87" s="48">
        <v>81</v>
      </c>
      <c r="B87" s="47" t="s">
        <v>4</v>
      </c>
      <c r="C87" s="46" t="s">
        <v>111</v>
      </c>
      <c r="D87" s="46" t="s">
        <v>110</v>
      </c>
      <c r="E87" s="47">
        <v>57000</v>
      </c>
      <c r="F87" s="47">
        <v>117879</v>
      </c>
      <c r="G87" s="50" t="s">
        <v>300</v>
      </c>
      <c r="H87" s="47">
        <v>2016</v>
      </c>
      <c r="I87" s="65">
        <v>43724</v>
      </c>
      <c r="J87" s="46" t="s">
        <v>170</v>
      </c>
      <c r="K87" s="50" t="s">
        <v>84</v>
      </c>
      <c r="L87" s="61" t="s">
        <v>84</v>
      </c>
      <c r="M87" s="50" t="s">
        <v>84</v>
      </c>
      <c r="N87" s="49"/>
    </row>
    <row r="88" spans="1:14" ht="129" customHeight="1" thickBot="1">
      <c r="A88" s="48">
        <v>82</v>
      </c>
      <c r="B88" s="47" t="s">
        <v>195</v>
      </c>
      <c r="C88" s="46" t="s">
        <v>111</v>
      </c>
      <c r="D88" s="46" t="s">
        <v>110</v>
      </c>
      <c r="E88" s="47">
        <v>57000</v>
      </c>
      <c r="F88" s="47">
        <v>117879</v>
      </c>
      <c r="G88" s="50" t="s">
        <v>300</v>
      </c>
      <c r="H88" s="47">
        <v>2016</v>
      </c>
      <c r="I88" s="65">
        <v>43724</v>
      </c>
      <c r="J88" s="46" t="s">
        <v>170</v>
      </c>
      <c r="K88" s="50" t="s">
        <v>84</v>
      </c>
      <c r="L88" s="61" t="s">
        <v>84</v>
      </c>
      <c r="M88" s="50" t="s">
        <v>84</v>
      </c>
      <c r="N88" s="49"/>
    </row>
    <row r="89" spans="1:14" ht="129" customHeight="1" thickBot="1">
      <c r="A89" s="48">
        <v>83</v>
      </c>
      <c r="B89" s="47" t="s">
        <v>4</v>
      </c>
      <c r="C89" s="46" t="s">
        <v>111</v>
      </c>
      <c r="D89" s="46" t="s">
        <v>110</v>
      </c>
      <c r="E89" s="47">
        <v>57000</v>
      </c>
      <c r="F89" s="47">
        <v>117879</v>
      </c>
      <c r="G89" s="50" t="s">
        <v>300</v>
      </c>
      <c r="H89" s="47">
        <v>2016</v>
      </c>
      <c r="I89" s="65">
        <v>43724</v>
      </c>
      <c r="J89" s="46" t="s">
        <v>170</v>
      </c>
      <c r="K89" s="50" t="s">
        <v>84</v>
      </c>
      <c r="L89" s="61" t="s">
        <v>84</v>
      </c>
      <c r="M89" s="50" t="s">
        <v>84</v>
      </c>
      <c r="N89" s="49"/>
    </row>
    <row r="90" spans="1:14" ht="129" customHeight="1" thickBot="1">
      <c r="A90" s="48">
        <v>84</v>
      </c>
      <c r="B90" s="47" t="s">
        <v>4</v>
      </c>
      <c r="C90" s="46" t="s">
        <v>111</v>
      </c>
      <c r="D90" s="46" t="s">
        <v>110</v>
      </c>
      <c r="E90" s="47">
        <v>57000</v>
      </c>
      <c r="F90" s="47">
        <v>117879</v>
      </c>
      <c r="G90" s="50" t="s">
        <v>300</v>
      </c>
      <c r="H90" s="47">
        <v>2016</v>
      </c>
      <c r="I90" s="65">
        <v>43724</v>
      </c>
      <c r="J90" s="46" t="s">
        <v>170</v>
      </c>
      <c r="K90" s="50" t="s">
        <v>84</v>
      </c>
      <c r="L90" s="61" t="s">
        <v>84</v>
      </c>
      <c r="M90" s="50" t="s">
        <v>84</v>
      </c>
      <c r="N90" s="49"/>
    </row>
    <row r="91" spans="1:14" ht="129" customHeight="1" thickBot="1">
      <c r="A91" s="48">
        <v>85</v>
      </c>
      <c r="B91" s="47" t="s">
        <v>4</v>
      </c>
      <c r="C91" s="46" t="s">
        <v>111</v>
      </c>
      <c r="D91" s="46" t="s">
        <v>110</v>
      </c>
      <c r="E91" s="47">
        <v>57000</v>
      </c>
      <c r="F91" s="47">
        <v>117879</v>
      </c>
      <c r="G91" s="50" t="s">
        <v>300</v>
      </c>
      <c r="H91" s="47">
        <v>2016</v>
      </c>
      <c r="I91" s="65">
        <v>43724</v>
      </c>
      <c r="J91" s="46" t="s">
        <v>170</v>
      </c>
      <c r="K91" s="50" t="s">
        <v>84</v>
      </c>
      <c r="L91" s="61" t="s">
        <v>84</v>
      </c>
      <c r="M91" s="50" t="s">
        <v>84</v>
      </c>
      <c r="N91" s="49"/>
    </row>
    <row r="92" spans="1:14" ht="129" customHeight="1" thickBot="1">
      <c r="A92" s="48">
        <v>86</v>
      </c>
      <c r="B92" s="47" t="s">
        <v>301</v>
      </c>
      <c r="C92" s="46" t="s">
        <v>202</v>
      </c>
      <c r="D92" s="46" t="s">
        <v>302</v>
      </c>
      <c r="E92" s="47">
        <v>696000</v>
      </c>
      <c r="F92" s="47">
        <v>1774800</v>
      </c>
      <c r="G92" s="50" t="s">
        <v>303</v>
      </c>
      <c r="H92" s="47">
        <v>2022</v>
      </c>
      <c r="I92" s="39" t="s">
        <v>84</v>
      </c>
      <c r="J92" s="46" t="s">
        <v>305</v>
      </c>
      <c r="K92" s="39" t="s">
        <v>306</v>
      </c>
      <c r="L92" s="62">
        <v>44650</v>
      </c>
      <c r="M92" s="39" t="s">
        <v>84</v>
      </c>
      <c r="N92" s="49"/>
    </row>
    <row r="93" spans="1:14" ht="129" customHeight="1" thickBot="1">
      <c r="A93" s="48">
        <v>87</v>
      </c>
      <c r="B93" s="47" t="s">
        <v>301</v>
      </c>
      <c r="C93" s="46" t="s">
        <v>202</v>
      </c>
      <c r="D93" s="46" t="s">
        <v>304</v>
      </c>
      <c r="E93" s="47">
        <v>1914000</v>
      </c>
      <c r="F93" s="47">
        <v>4880700</v>
      </c>
      <c r="G93" s="50" t="s">
        <v>303</v>
      </c>
      <c r="H93" s="47">
        <v>2022</v>
      </c>
      <c r="I93" s="39" t="s">
        <v>317</v>
      </c>
      <c r="J93" s="46" t="s">
        <v>170</v>
      </c>
      <c r="K93" s="39" t="s">
        <v>306</v>
      </c>
      <c r="L93" s="62">
        <v>44650</v>
      </c>
      <c r="M93" s="39" t="s">
        <v>316</v>
      </c>
      <c r="N93" s="49"/>
    </row>
    <row r="94" spans="1:18" ht="129" customHeight="1" thickBot="1">
      <c r="A94" s="48">
        <v>88</v>
      </c>
      <c r="B94" s="47" t="s">
        <v>201</v>
      </c>
      <c r="C94" s="46" t="s">
        <v>202</v>
      </c>
      <c r="D94" s="46" t="s">
        <v>203</v>
      </c>
      <c r="E94" s="47" t="s">
        <v>264</v>
      </c>
      <c r="F94" s="47">
        <v>36941839.8</v>
      </c>
      <c r="G94" s="50" t="s">
        <v>265</v>
      </c>
      <c r="H94" s="47">
        <v>2019</v>
      </c>
      <c r="I94" s="65">
        <v>44643</v>
      </c>
      <c r="J94" s="46" t="s">
        <v>212</v>
      </c>
      <c r="K94" s="50" t="s">
        <v>223</v>
      </c>
      <c r="L94" s="50" t="s">
        <v>223</v>
      </c>
      <c r="M94" s="50" t="s">
        <v>223</v>
      </c>
      <c r="N94" s="49"/>
      <c r="R94">
        <v>56</v>
      </c>
    </row>
    <row r="95" spans="1:14" ht="121.5" customHeight="1" thickBot="1">
      <c r="A95" s="48">
        <v>87</v>
      </c>
      <c r="B95" s="47" t="s">
        <v>195</v>
      </c>
      <c r="C95" s="46" t="s">
        <v>205</v>
      </c>
      <c r="D95" s="46" t="s">
        <v>211</v>
      </c>
      <c r="E95" s="47">
        <v>3549</v>
      </c>
      <c r="F95" s="47">
        <v>232424.01</v>
      </c>
      <c r="G95" s="50" t="s">
        <v>233</v>
      </c>
      <c r="H95" s="47">
        <v>2019</v>
      </c>
      <c r="I95" s="39" t="s">
        <v>84</v>
      </c>
      <c r="J95" s="46" t="s">
        <v>213</v>
      </c>
      <c r="K95" s="50" t="s">
        <v>225</v>
      </c>
      <c r="L95" s="50" t="s">
        <v>225</v>
      </c>
      <c r="M95" s="50" t="s">
        <v>223</v>
      </c>
      <c r="N95" s="49"/>
    </row>
    <row r="96" spans="1:26" ht="49.5" customHeight="1">
      <c r="A96" s="51"/>
      <c r="B96" s="59"/>
      <c r="C96" s="59"/>
      <c r="D96" s="60"/>
      <c r="E96" s="59"/>
      <c r="F96" s="59"/>
      <c r="G96" s="59"/>
      <c r="H96" s="59"/>
      <c r="I96" s="59"/>
      <c r="J96" s="59"/>
      <c r="K96" s="59"/>
      <c r="L96" s="59"/>
      <c r="M96" s="59"/>
      <c r="N96" s="59"/>
      <c r="Y96" t="s">
        <v>84</v>
      </c>
      <c r="Z96" t="s">
        <v>84</v>
      </c>
    </row>
  </sheetData>
  <sheetProtection/>
  <mergeCells count="24">
    <mergeCell ref="K68:K69"/>
    <mergeCell ref="L68:L69"/>
    <mergeCell ref="M68:M69"/>
    <mergeCell ref="N68:N69"/>
    <mergeCell ref="A68:A69"/>
    <mergeCell ref="B68:B69"/>
    <mergeCell ref="C68:C69"/>
    <mergeCell ref="D68:D69"/>
    <mergeCell ref="G68:G69"/>
    <mergeCell ref="E68:E69"/>
    <mergeCell ref="F68:F69"/>
    <mergeCell ref="H68:H69"/>
    <mergeCell ref="I68:I69"/>
    <mergeCell ref="J68:J69"/>
    <mergeCell ref="A1:I1"/>
    <mergeCell ref="E4:E5"/>
    <mergeCell ref="K4:M4"/>
    <mergeCell ref="J4:J5"/>
    <mergeCell ref="F4:F5"/>
    <mergeCell ref="G4:I4"/>
    <mergeCell ref="D4:D5"/>
    <mergeCell ref="A4:A5"/>
    <mergeCell ref="B4:B5"/>
    <mergeCell ref="C4:C5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zoomScalePageLayoutView="0" workbookViewId="0" topLeftCell="A1">
      <pane ySplit="5" topLeftCell="A24" activePane="bottomLeft" state="frozen"/>
      <selection pane="topLeft" activeCell="A1" sqref="A1"/>
      <selection pane="bottomLeft" activeCell="N26" sqref="N26"/>
    </sheetView>
  </sheetViews>
  <sheetFormatPr defaultColWidth="9.00390625" defaultRowHeight="12.75"/>
  <cols>
    <col min="1" max="1" width="10.375" style="0" customWidth="1"/>
    <col min="2" max="2" width="32.375" style="16" customWidth="1"/>
    <col min="3" max="3" width="12.125" style="0" customWidth="1"/>
    <col min="4" max="4" width="10.75390625" style="0" customWidth="1"/>
    <col min="5" max="5" width="11.875" style="0" customWidth="1"/>
    <col min="6" max="6" width="13.625" style="0" customWidth="1"/>
    <col min="7" max="7" width="6.875" style="0" customWidth="1"/>
    <col min="8" max="8" width="18.75390625" style="0" customWidth="1"/>
    <col min="9" max="9" width="10.00390625" style="0" customWidth="1"/>
    <col min="10" max="10" width="13.125" style="0" hidden="1" customWidth="1"/>
    <col min="11" max="11" width="11.00390625" style="0" customWidth="1"/>
  </cols>
  <sheetData>
    <row r="1" spans="1:11" ht="18">
      <c r="A1" s="95" t="s">
        <v>25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5">
      <c r="A2" s="85" t="s">
        <v>19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4" spans="1:11" ht="61.5" customHeight="1">
      <c r="A4" s="78"/>
      <c r="B4" s="96" t="s">
        <v>38</v>
      </c>
      <c r="C4" s="78" t="s">
        <v>30</v>
      </c>
      <c r="D4" s="78" t="s">
        <v>10</v>
      </c>
      <c r="E4" s="78" t="s">
        <v>39</v>
      </c>
      <c r="F4" s="78"/>
      <c r="G4" s="78"/>
      <c r="H4" s="79" t="s">
        <v>42</v>
      </c>
      <c r="I4" s="78" t="s">
        <v>43</v>
      </c>
      <c r="J4" s="78"/>
      <c r="K4" s="78"/>
    </row>
    <row r="5" spans="1:12" ht="107.25" customHeight="1">
      <c r="A5" s="78"/>
      <c r="B5" s="97"/>
      <c r="C5" s="78"/>
      <c r="D5" s="78"/>
      <c r="E5" s="2" t="s">
        <v>40</v>
      </c>
      <c r="F5" s="2" t="s">
        <v>35</v>
      </c>
      <c r="G5" s="2" t="s">
        <v>36</v>
      </c>
      <c r="H5" s="71"/>
      <c r="I5" s="2" t="s">
        <v>34</v>
      </c>
      <c r="J5" s="2" t="s">
        <v>35</v>
      </c>
      <c r="K5" s="2" t="s">
        <v>36</v>
      </c>
      <c r="L5" s="1"/>
    </row>
    <row r="6" spans="1:11" ht="38.25">
      <c r="A6" s="2">
        <v>1</v>
      </c>
      <c r="B6" s="8" t="s">
        <v>11</v>
      </c>
      <c r="C6" s="2">
        <v>5350</v>
      </c>
      <c r="D6" s="2">
        <v>5350</v>
      </c>
      <c r="E6" s="26" t="s">
        <v>0</v>
      </c>
      <c r="F6" s="7">
        <v>2007</v>
      </c>
      <c r="G6" s="39" t="s">
        <v>82</v>
      </c>
      <c r="H6" s="11" t="s">
        <v>180</v>
      </c>
      <c r="I6" s="39" t="s">
        <v>85</v>
      </c>
      <c r="J6" s="2"/>
      <c r="K6" s="39" t="s">
        <v>88</v>
      </c>
    </row>
    <row r="7" spans="1:11" ht="38.25">
      <c r="A7" s="2">
        <v>2</v>
      </c>
      <c r="B7" s="8" t="s">
        <v>1</v>
      </c>
      <c r="C7" s="2">
        <v>29191.93</v>
      </c>
      <c r="D7" s="2">
        <v>29191.93</v>
      </c>
      <c r="E7" s="26" t="s">
        <v>0</v>
      </c>
      <c r="F7" s="7">
        <v>2006</v>
      </c>
      <c r="G7" s="39" t="s">
        <v>82</v>
      </c>
      <c r="H7" s="11" t="s">
        <v>180</v>
      </c>
      <c r="I7" s="39" t="s">
        <v>88</v>
      </c>
      <c r="J7" s="2"/>
      <c r="K7" s="39" t="s">
        <v>88</v>
      </c>
    </row>
    <row r="8" spans="1:11" ht="38.25">
      <c r="A8" s="2">
        <v>3</v>
      </c>
      <c r="B8" s="8" t="s">
        <v>12</v>
      </c>
      <c r="C8" s="2">
        <v>24857.17</v>
      </c>
      <c r="D8" s="2">
        <v>24857.17</v>
      </c>
      <c r="E8" s="26" t="s">
        <v>0</v>
      </c>
      <c r="F8" s="7">
        <v>2005</v>
      </c>
      <c r="G8" s="39" t="s">
        <v>81</v>
      </c>
      <c r="H8" s="11" t="s">
        <v>180</v>
      </c>
      <c r="I8" s="39" t="s">
        <v>88</v>
      </c>
      <c r="J8" s="2"/>
      <c r="K8" s="39" t="s">
        <v>86</v>
      </c>
    </row>
    <row r="9" spans="1:11" ht="38.25">
      <c r="A9" s="2">
        <f aca="true" t="shared" si="0" ref="A9:A23">A8+1</f>
        <v>4</v>
      </c>
      <c r="B9" s="9" t="s">
        <v>13</v>
      </c>
      <c r="C9" s="19">
        <v>30880</v>
      </c>
      <c r="D9" s="19">
        <v>30880</v>
      </c>
      <c r="E9" s="26" t="s">
        <v>14</v>
      </c>
      <c r="F9" s="7">
        <v>2003</v>
      </c>
      <c r="G9" s="39" t="s">
        <v>82</v>
      </c>
      <c r="H9" s="11" t="s">
        <v>180</v>
      </c>
      <c r="I9" s="39" t="s">
        <v>84</v>
      </c>
      <c r="J9" s="2"/>
      <c r="K9" s="39" t="s">
        <v>89</v>
      </c>
    </row>
    <row r="10" spans="1:11" ht="38.25">
      <c r="A10" s="2">
        <f t="shared" si="0"/>
        <v>5</v>
      </c>
      <c r="B10" s="8" t="s">
        <v>13</v>
      </c>
      <c r="C10" s="2">
        <v>30880</v>
      </c>
      <c r="D10" s="2">
        <v>30880</v>
      </c>
      <c r="E10" s="25" t="s">
        <v>15</v>
      </c>
      <c r="F10" s="6">
        <v>2003</v>
      </c>
      <c r="G10" s="39" t="s">
        <v>82</v>
      </c>
      <c r="H10" s="11" t="s">
        <v>180</v>
      </c>
      <c r="I10" s="39" t="s">
        <v>84</v>
      </c>
      <c r="J10" s="2"/>
      <c r="K10" s="39" t="s">
        <v>90</v>
      </c>
    </row>
    <row r="11" spans="1:11" ht="48">
      <c r="A11" s="2">
        <v>6</v>
      </c>
      <c r="B11" s="8" t="s">
        <v>106</v>
      </c>
      <c r="C11" s="2">
        <v>194744.91</v>
      </c>
      <c r="D11" s="2">
        <v>194744.91</v>
      </c>
      <c r="E11" s="25" t="s">
        <v>107</v>
      </c>
      <c r="F11" s="6">
        <v>42467</v>
      </c>
      <c r="G11" s="39" t="s">
        <v>82</v>
      </c>
      <c r="H11" s="11" t="s">
        <v>180</v>
      </c>
      <c r="I11" s="39" t="s">
        <v>82</v>
      </c>
      <c r="J11" s="2"/>
      <c r="K11" s="39" t="s">
        <v>82</v>
      </c>
    </row>
    <row r="12" spans="1:11" ht="38.25">
      <c r="A12" s="2">
        <f t="shared" si="0"/>
        <v>7</v>
      </c>
      <c r="B12" s="8" t="s">
        <v>179</v>
      </c>
      <c r="C12" s="2">
        <v>2082</v>
      </c>
      <c r="D12" s="2">
        <v>2082</v>
      </c>
      <c r="E12" s="26" t="s">
        <v>0</v>
      </c>
      <c r="F12" s="2">
        <v>2011</v>
      </c>
      <c r="G12" s="39" t="s">
        <v>82</v>
      </c>
      <c r="H12" s="11" t="s">
        <v>180</v>
      </c>
      <c r="I12" s="39" t="s">
        <v>82</v>
      </c>
      <c r="J12" s="39" t="s">
        <v>82</v>
      </c>
      <c r="K12" s="39" t="s">
        <v>82</v>
      </c>
    </row>
    <row r="13" spans="1:11" ht="38.25">
      <c r="A13" s="2">
        <f t="shared" si="0"/>
        <v>8</v>
      </c>
      <c r="B13" s="8" t="s">
        <v>174</v>
      </c>
      <c r="C13" s="2">
        <v>10020</v>
      </c>
      <c r="D13" s="2">
        <v>10020</v>
      </c>
      <c r="E13" s="26" t="s">
        <v>0</v>
      </c>
      <c r="F13" s="2">
        <v>2013</v>
      </c>
      <c r="G13" s="39" t="s">
        <v>82</v>
      </c>
      <c r="H13" s="11" t="s">
        <v>180</v>
      </c>
      <c r="I13" s="39" t="s">
        <v>82</v>
      </c>
      <c r="J13" s="39" t="s">
        <v>82</v>
      </c>
      <c r="K13" s="39" t="s">
        <v>82</v>
      </c>
    </row>
    <row r="14" spans="1:11" ht="30.75" customHeight="1">
      <c r="A14" s="2">
        <f t="shared" si="0"/>
        <v>9</v>
      </c>
      <c r="B14" s="8" t="s">
        <v>175</v>
      </c>
      <c r="C14" s="2">
        <v>2300</v>
      </c>
      <c r="D14" s="2">
        <v>2300</v>
      </c>
      <c r="E14" s="26" t="s">
        <v>0</v>
      </c>
      <c r="F14" s="2">
        <v>2010</v>
      </c>
      <c r="G14" s="39" t="s">
        <v>82</v>
      </c>
      <c r="H14" s="11" t="s">
        <v>180</v>
      </c>
      <c r="I14" s="39" t="s">
        <v>82</v>
      </c>
      <c r="J14" s="39" t="s">
        <v>82</v>
      </c>
      <c r="K14" s="39" t="s">
        <v>82</v>
      </c>
    </row>
    <row r="15" spans="1:11" ht="38.25">
      <c r="A15" s="2">
        <f t="shared" si="0"/>
        <v>10</v>
      </c>
      <c r="B15" s="8" t="s">
        <v>176</v>
      </c>
      <c r="C15" s="2">
        <v>41446.35</v>
      </c>
      <c r="D15" s="2">
        <v>41446.35</v>
      </c>
      <c r="E15" s="26" t="s">
        <v>0</v>
      </c>
      <c r="F15" s="2">
        <v>2000</v>
      </c>
      <c r="G15" s="39" t="s">
        <v>82</v>
      </c>
      <c r="H15" s="11" t="s">
        <v>180</v>
      </c>
      <c r="I15" s="39" t="s">
        <v>82</v>
      </c>
      <c r="J15" s="39" t="s">
        <v>82</v>
      </c>
      <c r="K15" s="39" t="s">
        <v>82</v>
      </c>
    </row>
    <row r="16" spans="1:11" ht="38.25">
      <c r="A16" s="2">
        <f t="shared" si="0"/>
        <v>11</v>
      </c>
      <c r="B16" s="8" t="s">
        <v>176</v>
      </c>
      <c r="C16" s="2">
        <v>41446.35</v>
      </c>
      <c r="D16" s="2">
        <v>41146.35</v>
      </c>
      <c r="E16" s="26" t="s">
        <v>0</v>
      </c>
      <c r="F16" s="2">
        <v>2000</v>
      </c>
      <c r="G16" s="39" t="s">
        <v>82</v>
      </c>
      <c r="H16" s="11" t="s">
        <v>180</v>
      </c>
      <c r="I16" s="39" t="s">
        <v>82</v>
      </c>
      <c r="J16" s="39" t="s">
        <v>82</v>
      </c>
      <c r="K16" s="39" t="s">
        <v>82</v>
      </c>
    </row>
    <row r="17" spans="1:11" ht="38.25">
      <c r="A17" s="2">
        <v>12</v>
      </c>
      <c r="B17" s="8" t="s">
        <v>177</v>
      </c>
      <c r="C17" s="2">
        <v>1950</v>
      </c>
      <c r="D17" s="2">
        <v>0</v>
      </c>
      <c r="E17" s="25" t="s">
        <v>266</v>
      </c>
      <c r="F17" s="2">
        <v>2018</v>
      </c>
      <c r="G17" s="39" t="s">
        <v>82</v>
      </c>
      <c r="H17" s="11" t="s">
        <v>180</v>
      </c>
      <c r="I17" s="39" t="s">
        <v>82</v>
      </c>
      <c r="J17" s="39" t="s">
        <v>82</v>
      </c>
      <c r="K17" s="39" t="s">
        <v>82</v>
      </c>
    </row>
    <row r="18" spans="1:11" ht="38.25">
      <c r="A18" s="2">
        <v>13</v>
      </c>
      <c r="B18" s="8" t="s">
        <v>178</v>
      </c>
      <c r="C18" s="2">
        <v>2550</v>
      </c>
      <c r="D18" s="2">
        <v>0</v>
      </c>
      <c r="E18" s="25" t="s">
        <v>266</v>
      </c>
      <c r="F18" s="2">
        <v>2018</v>
      </c>
      <c r="G18" s="39" t="s">
        <v>82</v>
      </c>
      <c r="H18" s="11" t="s">
        <v>180</v>
      </c>
      <c r="I18" s="39" t="s">
        <v>82</v>
      </c>
      <c r="J18" s="39" t="s">
        <v>82</v>
      </c>
      <c r="K18" s="39" t="s">
        <v>82</v>
      </c>
    </row>
    <row r="19" spans="1:11" ht="39" thickBot="1">
      <c r="A19" s="2">
        <f t="shared" si="0"/>
        <v>14</v>
      </c>
      <c r="B19" s="8" t="s">
        <v>76</v>
      </c>
      <c r="C19" s="2">
        <v>32347</v>
      </c>
      <c r="D19" s="2">
        <v>32347</v>
      </c>
      <c r="E19" s="26" t="s">
        <v>0</v>
      </c>
      <c r="F19" s="2">
        <v>2008</v>
      </c>
      <c r="G19" s="50" t="s">
        <v>223</v>
      </c>
      <c r="H19" s="11" t="s">
        <v>180</v>
      </c>
      <c r="I19" s="39" t="s">
        <v>85</v>
      </c>
      <c r="J19" s="2"/>
      <c r="K19" s="39" t="s">
        <v>88</v>
      </c>
    </row>
    <row r="20" spans="1:11" ht="39" thickBot="1">
      <c r="A20" s="2">
        <f t="shared" si="0"/>
        <v>15</v>
      </c>
      <c r="B20" s="8" t="s">
        <v>214</v>
      </c>
      <c r="C20" s="2">
        <v>32347</v>
      </c>
      <c r="D20" s="2">
        <v>32347</v>
      </c>
      <c r="E20" s="26" t="s">
        <v>0</v>
      </c>
      <c r="F20" s="2">
        <v>2007</v>
      </c>
      <c r="G20" s="50" t="s">
        <v>223</v>
      </c>
      <c r="H20" s="11" t="s">
        <v>180</v>
      </c>
      <c r="I20" s="39" t="s">
        <v>88</v>
      </c>
      <c r="J20" s="2"/>
      <c r="K20" s="39" t="s">
        <v>88</v>
      </c>
    </row>
    <row r="21" spans="1:11" ht="39" thickBot="1">
      <c r="A21" s="2">
        <f t="shared" si="0"/>
        <v>16</v>
      </c>
      <c r="B21" s="8" t="s">
        <v>215</v>
      </c>
      <c r="C21" s="2">
        <v>39939.12</v>
      </c>
      <c r="D21" s="2">
        <v>39939.12</v>
      </c>
      <c r="E21" s="26" t="s">
        <v>0</v>
      </c>
      <c r="F21" s="2">
        <v>2010</v>
      </c>
      <c r="G21" s="50" t="s">
        <v>223</v>
      </c>
      <c r="H21" s="11" t="s">
        <v>180</v>
      </c>
      <c r="I21" s="39" t="s">
        <v>88</v>
      </c>
      <c r="J21" s="2"/>
      <c r="K21" s="39" t="s">
        <v>86</v>
      </c>
    </row>
    <row r="22" spans="1:11" ht="38.25">
      <c r="A22" s="2">
        <f t="shared" si="0"/>
        <v>17</v>
      </c>
      <c r="B22" s="8" t="s">
        <v>216</v>
      </c>
      <c r="C22" s="2">
        <v>15610</v>
      </c>
      <c r="D22" s="2">
        <v>15610</v>
      </c>
      <c r="E22" s="26" t="s">
        <v>0</v>
      </c>
      <c r="F22" s="2">
        <v>2013</v>
      </c>
      <c r="G22" s="39" t="s">
        <v>82</v>
      </c>
      <c r="H22" s="11" t="s">
        <v>180</v>
      </c>
      <c r="I22" s="39" t="s">
        <v>84</v>
      </c>
      <c r="J22" s="2"/>
      <c r="K22" s="39" t="s">
        <v>89</v>
      </c>
    </row>
    <row r="23" spans="1:11" ht="38.25">
      <c r="A23" s="2">
        <f t="shared" si="0"/>
        <v>18</v>
      </c>
      <c r="B23" s="8" t="s">
        <v>215</v>
      </c>
      <c r="C23" s="2">
        <v>33350</v>
      </c>
      <c r="D23" s="2">
        <v>33350</v>
      </c>
      <c r="E23" s="26" t="s">
        <v>0</v>
      </c>
      <c r="F23" s="2">
        <v>2012</v>
      </c>
      <c r="G23" s="39" t="s">
        <v>82</v>
      </c>
      <c r="H23" s="11" t="s">
        <v>180</v>
      </c>
      <c r="I23" s="39" t="s">
        <v>84</v>
      </c>
      <c r="J23" s="2"/>
      <c r="K23" s="39" t="s">
        <v>90</v>
      </c>
    </row>
    <row r="24" spans="1:11" ht="38.25">
      <c r="A24" s="2">
        <f>A23+1</f>
        <v>19</v>
      </c>
      <c r="B24" s="8" t="s">
        <v>217</v>
      </c>
      <c r="C24" s="2">
        <v>2802</v>
      </c>
      <c r="D24" s="2">
        <v>2802</v>
      </c>
      <c r="E24" s="26" t="s">
        <v>0</v>
      </c>
      <c r="F24" s="2">
        <v>2012</v>
      </c>
      <c r="G24" s="39" t="s">
        <v>82</v>
      </c>
      <c r="H24" s="11" t="s">
        <v>180</v>
      </c>
      <c r="I24" s="39" t="s">
        <v>82</v>
      </c>
      <c r="J24" s="2"/>
      <c r="K24" s="39" t="s">
        <v>82</v>
      </c>
    </row>
    <row r="25" spans="1:11" ht="47.25" customHeight="1">
      <c r="A25" s="2">
        <v>20</v>
      </c>
      <c r="B25" s="8" t="s">
        <v>246</v>
      </c>
      <c r="C25" s="2">
        <v>871635.6</v>
      </c>
      <c r="D25" s="2">
        <v>0</v>
      </c>
      <c r="E25" s="26" t="s">
        <v>259</v>
      </c>
      <c r="F25" s="2">
        <v>2021</v>
      </c>
      <c r="G25" s="39" t="s">
        <v>82</v>
      </c>
      <c r="H25" s="11" t="s">
        <v>180</v>
      </c>
      <c r="I25" s="39" t="s">
        <v>82</v>
      </c>
      <c r="J25" s="39" t="s">
        <v>82</v>
      </c>
      <c r="K25" s="39" t="s">
        <v>82</v>
      </c>
    </row>
    <row r="26" spans="1:11" ht="38.25">
      <c r="A26" s="2">
        <v>21</v>
      </c>
      <c r="B26" s="8" t="s">
        <v>218</v>
      </c>
      <c r="C26" s="2">
        <v>1000</v>
      </c>
      <c r="D26" s="2">
        <v>1000</v>
      </c>
      <c r="E26" s="25" t="s">
        <v>0</v>
      </c>
      <c r="F26" s="2">
        <v>2000</v>
      </c>
      <c r="G26" s="39" t="s">
        <v>82</v>
      </c>
      <c r="H26" s="11" t="s">
        <v>180</v>
      </c>
      <c r="I26" s="39" t="s">
        <v>84</v>
      </c>
      <c r="J26" s="2"/>
      <c r="K26" s="39" t="s">
        <v>90</v>
      </c>
    </row>
    <row r="27" ht="12.75">
      <c r="E27" s="27"/>
    </row>
    <row r="28" ht="12.75">
      <c r="E28" s="27"/>
    </row>
    <row r="29" ht="12.75">
      <c r="E29" s="27"/>
    </row>
    <row r="30" ht="12.75">
      <c r="E30" s="27"/>
    </row>
    <row r="31" ht="12.75">
      <c r="E31" s="27"/>
    </row>
    <row r="32" ht="12.75">
      <c r="E32" s="27"/>
    </row>
    <row r="33" ht="12.75">
      <c r="E33" s="27"/>
    </row>
    <row r="34" ht="12.75">
      <c r="E34" s="27"/>
    </row>
    <row r="35" ht="12.75">
      <c r="E35" s="27"/>
    </row>
    <row r="36" ht="12.75">
      <c r="E36" s="27"/>
    </row>
    <row r="37" ht="12.75">
      <c r="E37" s="27"/>
    </row>
    <row r="38" ht="12.75">
      <c r="E38" s="27"/>
    </row>
    <row r="39" ht="12.75">
      <c r="E39" s="27"/>
    </row>
    <row r="40" ht="12.75">
      <c r="E40" s="27"/>
    </row>
    <row r="41" ht="12.75">
      <c r="E41" s="27"/>
    </row>
    <row r="42" ht="12.75">
      <c r="E42" s="27"/>
    </row>
    <row r="43" ht="12.75">
      <c r="E43" s="27"/>
    </row>
    <row r="44" ht="12.75">
      <c r="E44" s="27"/>
    </row>
    <row r="45" ht="12.75">
      <c r="E45" s="27"/>
    </row>
    <row r="46" ht="12.75">
      <c r="E46" s="27"/>
    </row>
    <row r="47" ht="12.75">
      <c r="E47" s="27"/>
    </row>
    <row r="48" ht="12.75">
      <c r="E48" s="27"/>
    </row>
    <row r="49" ht="12.75">
      <c r="E49" s="27"/>
    </row>
    <row r="50" ht="12.75">
      <c r="E50" s="27"/>
    </row>
    <row r="51" ht="12.75">
      <c r="E51" s="27"/>
    </row>
    <row r="52" ht="12.75">
      <c r="E52" s="27"/>
    </row>
    <row r="53" ht="12.75">
      <c r="E53" s="27"/>
    </row>
  </sheetData>
  <sheetProtection/>
  <mergeCells count="9">
    <mergeCell ref="A1:K1"/>
    <mergeCell ref="A2:K2"/>
    <mergeCell ref="A4:A5"/>
    <mergeCell ref="B4:B5"/>
    <mergeCell ref="I4:K4"/>
    <mergeCell ref="H4:H5"/>
    <mergeCell ref="E4:G4"/>
    <mergeCell ref="C4:C5"/>
    <mergeCell ref="D4:D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zoomScale="75" zoomScaleNormal="75" zoomScalePageLayoutView="0" workbookViewId="0" topLeftCell="A4">
      <selection activeCell="C16" sqref="C16"/>
    </sheetView>
  </sheetViews>
  <sheetFormatPr defaultColWidth="9.00390625" defaultRowHeight="12.75"/>
  <cols>
    <col min="1" max="1" width="5.875" style="0" customWidth="1"/>
    <col min="2" max="2" width="21.00390625" style="16" customWidth="1"/>
    <col min="3" max="3" width="9.375" style="0" customWidth="1"/>
    <col min="4" max="4" width="6.75390625" style="0" customWidth="1"/>
    <col min="5" max="5" width="13.00390625" style="0" customWidth="1"/>
    <col min="6" max="6" width="11.75390625" style="0" customWidth="1"/>
    <col min="7" max="7" width="7.375" style="0" customWidth="1"/>
    <col min="8" max="8" width="15.25390625" style="0" customWidth="1"/>
    <col min="9" max="9" width="17.875" style="0" customWidth="1"/>
  </cols>
  <sheetData>
    <row r="1" spans="1:11" ht="18">
      <c r="A1" s="95" t="s">
        <v>17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8">
      <c r="A2" s="95" t="s">
        <v>18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8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5" spans="1:11" ht="61.5" customHeight="1">
      <c r="A5" s="78"/>
      <c r="B5" s="96" t="s">
        <v>38</v>
      </c>
      <c r="C5" s="78" t="s">
        <v>30</v>
      </c>
      <c r="D5" s="78" t="s">
        <v>31</v>
      </c>
      <c r="E5" s="78" t="s">
        <v>39</v>
      </c>
      <c r="F5" s="78"/>
      <c r="G5" s="78"/>
      <c r="H5" s="79" t="s">
        <v>42</v>
      </c>
      <c r="I5" s="78" t="s">
        <v>43</v>
      </c>
      <c r="J5" s="78"/>
      <c r="K5" s="78"/>
    </row>
    <row r="6" spans="1:12" ht="124.5" customHeight="1">
      <c r="A6" s="78"/>
      <c r="B6" s="97"/>
      <c r="C6" s="78"/>
      <c r="D6" s="78"/>
      <c r="E6" s="2" t="s">
        <v>40</v>
      </c>
      <c r="F6" s="2" t="s">
        <v>35</v>
      </c>
      <c r="G6" s="2" t="s">
        <v>36</v>
      </c>
      <c r="H6" s="71"/>
      <c r="I6" s="2" t="s">
        <v>34</v>
      </c>
      <c r="J6" s="2" t="s">
        <v>35</v>
      </c>
      <c r="K6" s="2" t="s">
        <v>36</v>
      </c>
      <c r="L6" s="1"/>
    </row>
    <row r="7" spans="1:11" ht="30.75" customHeight="1">
      <c r="A7" s="2">
        <v>1</v>
      </c>
      <c r="B7" s="33" t="s">
        <v>92</v>
      </c>
      <c r="C7" s="39" t="s">
        <v>85</v>
      </c>
      <c r="D7" s="39" t="s">
        <v>87</v>
      </c>
      <c r="E7" s="34" t="s">
        <v>94</v>
      </c>
      <c r="F7" s="34" t="s">
        <v>89</v>
      </c>
      <c r="G7" s="39" t="s">
        <v>84</v>
      </c>
      <c r="H7" s="35" t="s">
        <v>95</v>
      </c>
      <c r="I7" s="39" t="s">
        <v>91</v>
      </c>
      <c r="J7" s="39" t="s">
        <v>85</v>
      </c>
      <c r="K7" s="39" t="s">
        <v>84</v>
      </c>
    </row>
    <row r="8" spans="1:11" ht="63" customHeight="1">
      <c r="A8" s="2">
        <f>A7+1</f>
        <v>2</v>
      </c>
      <c r="B8" s="33" t="s">
        <v>93</v>
      </c>
      <c r="C8" s="39" t="s">
        <v>89</v>
      </c>
      <c r="D8" s="39" t="s">
        <v>87</v>
      </c>
      <c r="E8" s="36" t="s">
        <v>94</v>
      </c>
      <c r="F8" s="39" t="s">
        <v>90</v>
      </c>
      <c r="G8" s="39" t="s">
        <v>84</v>
      </c>
      <c r="H8" s="39" t="s">
        <v>95</v>
      </c>
      <c r="I8" s="39" t="s">
        <v>91</v>
      </c>
      <c r="J8" s="39" t="s">
        <v>85</v>
      </c>
      <c r="K8" s="39" t="s">
        <v>85</v>
      </c>
    </row>
  </sheetData>
  <sheetProtection/>
  <mergeCells count="9">
    <mergeCell ref="A1:K1"/>
    <mergeCell ref="A2:K2"/>
    <mergeCell ref="A5:A6"/>
    <mergeCell ref="B5:B6"/>
    <mergeCell ref="I5:K5"/>
    <mergeCell ref="H5:H6"/>
    <mergeCell ref="E5:G5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="75" zoomScaleNormal="75" zoomScalePageLayoutView="0" workbookViewId="0" topLeftCell="A1">
      <selection activeCell="C5" sqref="C5:C6"/>
    </sheetView>
  </sheetViews>
  <sheetFormatPr defaultColWidth="9.00390625" defaultRowHeight="12.75"/>
  <cols>
    <col min="1" max="1" width="5.875" style="0" customWidth="1"/>
    <col min="2" max="2" width="36.875" style="0" customWidth="1"/>
    <col min="3" max="3" width="22.625" style="0" customWidth="1"/>
    <col min="4" max="4" width="11.875" style="0" customWidth="1"/>
    <col min="5" max="5" width="19.75390625" style="0" customWidth="1"/>
    <col min="6" max="6" width="17.00390625" style="0" customWidth="1"/>
    <col min="7" max="7" width="16.125" style="0" customWidth="1"/>
  </cols>
  <sheetData>
    <row r="1" spans="1:7" ht="18.75">
      <c r="A1" s="74" t="s">
        <v>17</v>
      </c>
      <c r="B1" s="74"/>
      <c r="C1" s="74"/>
      <c r="D1" s="74"/>
      <c r="E1" s="74"/>
      <c r="F1" s="74"/>
      <c r="G1" s="74"/>
    </row>
    <row r="2" spans="1:7" ht="18.75">
      <c r="A2" s="74" t="s">
        <v>20</v>
      </c>
      <c r="B2" s="74"/>
      <c r="C2" s="74"/>
      <c r="D2" s="28"/>
      <c r="E2" s="28"/>
      <c r="F2" s="28"/>
      <c r="G2" s="28"/>
    </row>
    <row r="3" spans="1:7" ht="18.75">
      <c r="A3" s="28"/>
      <c r="B3" s="28"/>
      <c r="C3" s="28"/>
      <c r="D3" s="28"/>
      <c r="E3" s="28"/>
      <c r="F3" s="28"/>
      <c r="G3" s="28"/>
    </row>
    <row r="4" spans="1:7" ht="12.75">
      <c r="A4" s="20"/>
      <c r="B4" s="20"/>
      <c r="C4" s="20"/>
      <c r="D4" s="20"/>
      <c r="E4" s="20"/>
      <c r="F4" s="20"/>
      <c r="G4" s="20"/>
    </row>
    <row r="5" spans="1:7" ht="61.5" customHeight="1">
      <c r="A5" s="76"/>
      <c r="B5" s="98" t="s">
        <v>44</v>
      </c>
      <c r="C5" s="76" t="s">
        <v>45</v>
      </c>
      <c r="D5" s="76" t="s">
        <v>46</v>
      </c>
      <c r="E5" s="76"/>
      <c r="F5" s="76" t="s">
        <v>49</v>
      </c>
      <c r="G5" s="76" t="s">
        <v>23</v>
      </c>
    </row>
    <row r="6" spans="1:7" ht="25.5">
      <c r="A6" s="76"/>
      <c r="B6" s="76"/>
      <c r="C6" s="76"/>
      <c r="D6" s="11" t="s">
        <v>47</v>
      </c>
      <c r="E6" s="11" t="s">
        <v>48</v>
      </c>
      <c r="F6" s="76"/>
      <c r="G6" s="76"/>
    </row>
    <row r="7" spans="1:7" ht="12.75">
      <c r="A7" s="11"/>
      <c r="B7" s="11"/>
      <c r="C7" s="14"/>
      <c r="D7" s="11"/>
      <c r="E7" s="11"/>
      <c r="F7" s="11"/>
      <c r="G7" s="11"/>
    </row>
    <row r="8" ht="12.75">
      <c r="B8" s="37" t="s">
        <v>96</v>
      </c>
    </row>
  </sheetData>
  <sheetProtection/>
  <mergeCells count="8">
    <mergeCell ref="A1:G1"/>
    <mergeCell ref="A2:C2"/>
    <mergeCell ref="F5:F6"/>
    <mergeCell ref="G5:G6"/>
    <mergeCell ref="A5:A6"/>
    <mergeCell ref="B5:B6"/>
    <mergeCell ref="C5:C6"/>
    <mergeCell ref="D5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zoomScale="50" zoomScaleNormal="50" zoomScalePageLayoutView="0" workbookViewId="0" topLeftCell="A1">
      <selection activeCell="L5" sqref="L5"/>
    </sheetView>
  </sheetViews>
  <sheetFormatPr defaultColWidth="9.00390625" defaultRowHeight="12.75"/>
  <cols>
    <col min="1" max="1" width="5.375" style="0" customWidth="1"/>
    <col min="2" max="2" width="27.25390625" style="0" customWidth="1"/>
    <col min="3" max="3" width="14.125" style="0" customWidth="1"/>
    <col min="4" max="4" width="15.125" style="0" customWidth="1"/>
    <col min="5" max="5" width="18.75390625" style="0" customWidth="1"/>
    <col min="6" max="7" width="15.25390625" style="0" customWidth="1"/>
    <col min="8" max="8" width="12.75390625" style="0" customWidth="1"/>
    <col min="9" max="9" width="9.375" style="0" customWidth="1"/>
  </cols>
  <sheetData>
    <row r="1" spans="1:10" ht="48.75" customHeight="1">
      <c r="A1" s="85" t="s">
        <v>75</v>
      </c>
      <c r="B1" s="85"/>
      <c r="C1" s="85"/>
      <c r="D1" s="85"/>
      <c r="E1" s="85"/>
      <c r="F1" s="85"/>
      <c r="G1" s="85"/>
      <c r="H1" s="85"/>
      <c r="I1" s="85"/>
      <c r="J1" s="85"/>
    </row>
    <row r="3" spans="1:4" ht="12.75">
      <c r="A3" s="75" t="s">
        <v>21</v>
      </c>
      <c r="B3" s="75"/>
      <c r="C3" s="75"/>
      <c r="D3" s="75"/>
    </row>
    <row r="4" spans="2:10" ht="18">
      <c r="B4" s="31"/>
      <c r="C4" s="31"/>
      <c r="D4" s="31"/>
      <c r="E4" s="31"/>
      <c r="F4" s="31"/>
      <c r="G4" s="31"/>
      <c r="H4" s="31"/>
      <c r="I4" s="31"/>
      <c r="J4" s="31"/>
    </row>
    <row r="5" spans="1:10" ht="134.25" customHeight="1">
      <c r="A5" s="99"/>
      <c r="B5" s="99" t="s">
        <v>50</v>
      </c>
      <c r="C5" s="99" t="s">
        <v>51</v>
      </c>
      <c r="D5" s="99" t="s">
        <v>52</v>
      </c>
      <c r="E5" s="99" t="s">
        <v>53</v>
      </c>
      <c r="F5" s="99" t="s">
        <v>54</v>
      </c>
      <c r="G5" s="100" t="s">
        <v>220</v>
      </c>
      <c r="H5" s="78" t="s">
        <v>56</v>
      </c>
      <c r="I5" s="99"/>
      <c r="J5" s="102" t="s">
        <v>59</v>
      </c>
    </row>
    <row r="6" spans="1:10" ht="32.25" customHeight="1">
      <c r="A6" s="99"/>
      <c r="B6" s="99"/>
      <c r="C6" s="99"/>
      <c r="D6" s="99"/>
      <c r="E6" s="99"/>
      <c r="F6" s="99"/>
      <c r="G6" s="101"/>
      <c r="H6" s="52" t="s">
        <v>57</v>
      </c>
      <c r="I6" s="52" t="s">
        <v>58</v>
      </c>
      <c r="J6" s="103"/>
    </row>
    <row r="7" spans="1:10" ht="106.5" customHeight="1">
      <c r="A7" s="52">
        <v>1</v>
      </c>
      <c r="B7" s="3" t="s">
        <v>69</v>
      </c>
      <c r="C7" s="52" t="s">
        <v>62</v>
      </c>
      <c r="D7" s="52" t="s">
        <v>70</v>
      </c>
      <c r="E7" s="4" t="s">
        <v>71</v>
      </c>
      <c r="F7" s="52" t="s">
        <v>79</v>
      </c>
      <c r="G7" s="52"/>
      <c r="H7" s="52">
        <v>1506.4</v>
      </c>
      <c r="I7" s="52">
        <v>725.4</v>
      </c>
      <c r="J7" s="53">
        <v>4</v>
      </c>
    </row>
    <row r="8" spans="1:10" ht="110.25" customHeight="1">
      <c r="A8" s="52">
        <f>A7+1</f>
        <v>2</v>
      </c>
      <c r="B8" s="3" t="s">
        <v>72</v>
      </c>
      <c r="C8" s="52" t="s">
        <v>62</v>
      </c>
      <c r="D8" s="52" t="s">
        <v>73</v>
      </c>
      <c r="E8" s="4" t="s">
        <v>74</v>
      </c>
      <c r="F8" s="54" t="s">
        <v>221</v>
      </c>
      <c r="G8" s="52" t="s">
        <v>222</v>
      </c>
      <c r="H8" s="52">
        <v>2655.2</v>
      </c>
      <c r="I8" s="52">
        <v>1527.8</v>
      </c>
      <c r="J8" s="53">
        <v>1</v>
      </c>
    </row>
    <row r="9" spans="1:10" ht="12.75">
      <c r="A9" s="52">
        <v>3</v>
      </c>
      <c r="B9" s="3"/>
      <c r="C9" s="52"/>
      <c r="D9" s="4"/>
      <c r="E9" s="4"/>
      <c r="F9" s="52"/>
      <c r="G9" s="52"/>
      <c r="H9" s="52"/>
      <c r="I9" s="52"/>
      <c r="J9" s="53"/>
    </row>
    <row r="10" spans="1:10" ht="18.75">
      <c r="A10" s="2"/>
      <c r="B10" s="40"/>
      <c r="C10" s="32"/>
      <c r="D10" s="41"/>
      <c r="E10" s="41"/>
      <c r="F10" s="32"/>
      <c r="G10" s="32"/>
      <c r="H10" s="32"/>
      <c r="I10" s="32"/>
      <c r="J10" s="42"/>
    </row>
  </sheetData>
  <sheetProtection/>
  <mergeCells count="11">
    <mergeCell ref="E5:E6"/>
    <mergeCell ref="F5:F6"/>
    <mergeCell ref="G5:G6"/>
    <mergeCell ref="A1:J1"/>
    <mergeCell ref="A3:D3"/>
    <mergeCell ref="J5:J6"/>
    <mergeCell ref="H5:I5"/>
    <mergeCell ref="A5:A6"/>
    <mergeCell ref="B5:B6"/>
    <mergeCell ref="C5:C6"/>
    <mergeCell ref="D5:D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zoomScale="75" zoomScaleNormal="75" zoomScalePageLayoutView="0" workbookViewId="0" topLeftCell="A4">
      <selection activeCell="H11" sqref="H11"/>
    </sheetView>
  </sheetViews>
  <sheetFormatPr defaultColWidth="9.00390625" defaultRowHeight="12.75"/>
  <cols>
    <col min="1" max="1" width="5.375" style="0" customWidth="1"/>
    <col min="2" max="2" width="15.125" style="0" customWidth="1"/>
    <col min="3" max="3" width="16.125" style="0" customWidth="1"/>
    <col min="4" max="4" width="20.375" style="0" customWidth="1"/>
    <col min="5" max="5" width="11.875" style="0" customWidth="1"/>
    <col min="6" max="6" width="20.125" style="0" customWidth="1"/>
    <col min="7" max="7" width="12.00390625" style="0" customWidth="1"/>
    <col min="8" max="8" width="9.875" style="0" customWidth="1"/>
    <col min="9" max="9" width="8.375" style="0" customWidth="1"/>
    <col min="10" max="10" width="13.00390625" style="0" customWidth="1"/>
  </cols>
  <sheetData>
    <row r="1" spans="1:10" ht="62.25" customHeight="1">
      <c r="A1" s="74" t="s">
        <v>66</v>
      </c>
      <c r="B1" s="74"/>
      <c r="C1" s="74"/>
      <c r="D1" s="74"/>
      <c r="E1" s="74"/>
      <c r="F1" s="74"/>
      <c r="G1" s="74"/>
      <c r="H1" s="74"/>
      <c r="I1" s="74"/>
      <c r="J1" s="31"/>
    </row>
    <row r="2" spans="1:10" ht="18.75">
      <c r="A2" s="29"/>
      <c r="B2" s="29"/>
      <c r="C2" s="29"/>
      <c r="D2" s="29"/>
      <c r="E2" s="29"/>
      <c r="F2" s="29"/>
      <c r="G2" s="29"/>
      <c r="H2" s="29"/>
      <c r="I2" s="29"/>
      <c r="J2" s="31"/>
    </row>
    <row r="3" spans="1:10" ht="18.75">
      <c r="A3" s="29" t="s">
        <v>22</v>
      </c>
      <c r="B3" s="29"/>
      <c r="C3" s="29"/>
      <c r="D3" s="29"/>
      <c r="E3" s="29"/>
      <c r="F3" s="29"/>
      <c r="G3" s="29"/>
      <c r="H3" s="29"/>
      <c r="I3" s="29"/>
      <c r="J3" s="31"/>
    </row>
    <row r="4" spans="1:10" ht="18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ht="134.25" customHeight="1">
      <c r="A5" s="106"/>
      <c r="B5" s="106" t="s">
        <v>50</v>
      </c>
      <c r="C5" s="106" t="s">
        <v>51</v>
      </c>
      <c r="D5" s="106" t="s">
        <v>52</v>
      </c>
      <c r="E5" s="106" t="s">
        <v>53</v>
      </c>
      <c r="F5" s="106" t="s">
        <v>54</v>
      </c>
      <c r="G5" s="106" t="s">
        <v>16</v>
      </c>
      <c r="H5" s="106" t="s">
        <v>56</v>
      </c>
      <c r="I5" s="106"/>
      <c r="J5" s="104" t="s">
        <v>59</v>
      </c>
    </row>
    <row r="6" spans="1:10" ht="52.5" customHeight="1">
      <c r="A6" s="106"/>
      <c r="B6" s="106"/>
      <c r="C6" s="106"/>
      <c r="D6" s="106"/>
      <c r="E6" s="106"/>
      <c r="F6" s="106"/>
      <c r="G6" s="106"/>
      <c r="H6" s="32" t="s">
        <v>57</v>
      </c>
      <c r="I6" s="32" t="s">
        <v>58</v>
      </c>
      <c r="J6" s="105"/>
    </row>
    <row r="7" spans="1:10" ht="18.75">
      <c r="A7" s="32">
        <v>1</v>
      </c>
      <c r="B7" s="39" t="s">
        <v>94</v>
      </c>
      <c r="C7" s="38" t="s">
        <v>88</v>
      </c>
      <c r="D7" s="38" t="s">
        <v>90</v>
      </c>
      <c r="E7" s="38" t="s">
        <v>84</v>
      </c>
      <c r="F7" s="38" t="s">
        <v>97</v>
      </c>
      <c r="G7" s="38" t="s">
        <v>87</v>
      </c>
      <c r="H7" s="38" t="s">
        <v>87</v>
      </c>
      <c r="I7" s="30"/>
      <c r="J7" s="30"/>
    </row>
  </sheetData>
  <sheetProtection/>
  <mergeCells count="10">
    <mergeCell ref="A1:I1"/>
    <mergeCell ref="J5:J6"/>
    <mergeCell ref="H5:I5"/>
    <mergeCell ref="A5:A6"/>
    <mergeCell ref="B5:B6"/>
    <mergeCell ref="C5:C6"/>
    <mergeCell ref="D5:D6"/>
    <mergeCell ref="E5:E6"/>
    <mergeCell ref="F5:F6"/>
    <mergeCell ref="G5:G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zoomScale="75" zoomScaleNormal="75" zoomScalePageLayoutView="0" workbookViewId="0" topLeftCell="A1">
      <selection activeCell="B7" sqref="B7:H7"/>
    </sheetView>
  </sheetViews>
  <sheetFormatPr defaultColWidth="9.00390625" defaultRowHeight="12.75"/>
  <cols>
    <col min="1" max="1" width="5.375" style="0" customWidth="1"/>
    <col min="2" max="2" width="19.875" style="0" customWidth="1"/>
    <col min="3" max="3" width="13.00390625" style="0" customWidth="1"/>
    <col min="4" max="4" width="21.25390625" style="0" customWidth="1"/>
    <col min="5" max="5" width="13.625" style="0" customWidth="1"/>
    <col min="6" max="6" width="17.125" style="0" customWidth="1"/>
    <col min="7" max="7" width="17.375" style="0" customWidth="1"/>
    <col min="8" max="8" width="22.125" style="0" customWidth="1"/>
  </cols>
  <sheetData>
    <row r="1" spans="1:9" ht="56.25" customHeight="1">
      <c r="A1" s="74" t="s">
        <v>67</v>
      </c>
      <c r="B1" s="74"/>
      <c r="C1" s="74"/>
      <c r="D1" s="74"/>
      <c r="E1" s="74"/>
      <c r="F1" s="74"/>
      <c r="G1" s="74"/>
      <c r="H1" s="74"/>
      <c r="I1" s="74"/>
    </row>
    <row r="2" spans="1:9" ht="18.75">
      <c r="A2" s="29"/>
      <c r="B2" s="29"/>
      <c r="C2" s="29"/>
      <c r="D2" s="29"/>
      <c r="E2" s="29"/>
      <c r="F2" s="29"/>
      <c r="G2" s="29"/>
      <c r="H2" s="29"/>
      <c r="I2" s="29"/>
    </row>
    <row r="3" spans="1:9" ht="59.25" customHeight="1">
      <c r="A3" s="74" t="s">
        <v>68</v>
      </c>
      <c r="B3" s="74"/>
      <c r="C3" s="74"/>
      <c r="D3" s="74"/>
      <c r="E3" s="74"/>
      <c r="F3" s="29"/>
      <c r="G3" s="29"/>
      <c r="H3" s="29"/>
      <c r="I3" s="29"/>
    </row>
    <row r="4" spans="1:9" ht="18.75">
      <c r="A4" s="29"/>
      <c r="B4" s="29"/>
      <c r="C4" s="29"/>
      <c r="D4" s="29"/>
      <c r="E4" s="29"/>
      <c r="F4" s="29"/>
      <c r="G4" s="29"/>
      <c r="H4" s="29"/>
      <c r="I4" s="29"/>
    </row>
    <row r="5" spans="1:9" ht="134.25" customHeight="1">
      <c r="A5" s="107"/>
      <c r="B5" s="107" t="s">
        <v>50</v>
      </c>
      <c r="C5" s="107" t="s">
        <v>51</v>
      </c>
      <c r="D5" s="107" t="s">
        <v>52</v>
      </c>
      <c r="E5" s="107" t="s">
        <v>53</v>
      </c>
      <c r="F5" s="107" t="s">
        <v>60</v>
      </c>
      <c r="G5" s="107" t="s">
        <v>55</v>
      </c>
      <c r="H5" s="107" t="s">
        <v>61</v>
      </c>
      <c r="I5" s="29"/>
    </row>
    <row r="6" spans="1:9" ht="18.75">
      <c r="A6" s="107"/>
      <c r="B6" s="107"/>
      <c r="C6" s="107"/>
      <c r="D6" s="107"/>
      <c r="E6" s="107"/>
      <c r="F6" s="107"/>
      <c r="G6" s="107"/>
      <c r="H6" s="107"/>
      <c r="I6" s="29"/>
    </row>
    <row r="7" spans="1:9" ht="47.25" customHeight="1">
      <c r="A7" s="30"/>
      <c r="B7" s="39" t="s">
        <v>94</v>
      </c>
      <c r="C7" s="38" t="s">
        <v>88</v>
      </c>
      <c r="D7" s="38" t="s">
        <v>90</v>
      </c>
      <c r="E7" s="38" t="s">
        <v>84</v>
      </c>
      <c r="F7" s="38" t="s">
        <v>97</v>
      </c>
      <c r="G7" s="38" t="s">
        <v>87</v>
      </c>
      <c r="H7" s="38" t="s">
        <v>87</v>
      </c>
      <c r="I7" s="29"/>
    </row>
  </sheetData>
  <sheetProtection/>
  <mergeCells count="10">
    <mergeCell ref="A1:I1"/>
    <mergeCell ref="A3:E3"/>
    <mergeCell ref="E5:E6"/>
    <mergeCell ref="F5:F6"/>
    <mergeCell ref="G5:G6"/>
    <mergeCell ref="H5:H6"/>
    <mergeCell ref="A5:A6"/>
    <mergeCell ref="B5:B6"/>
    <mergeCell ref="C5:C6"/>
    <mergeCell ref="D5:D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 </dc:creator>
  <cp:keywords/>
  <dc:description/>
  <cp:lastModifiedBy>888</cp:lastModifiedBy>
  <cp:lastPrinted>2022-12-06T12:34:56Z</cp:lastPrinted>
  <dcterms:created xsi:type="dcterms:W3CDTF">2012-04-11T11:33:43Z</dcterms:created>
  <dcterms:modified xsi:type="dcterms:W3CDTF">2023-04-27T13:44:52Z</dcterms:modified>
  <cp:category/>
  <cp:version/>
  <cp:contentType/>
  <cp:contentStatus/>
</cp:coreProperties>
</file>